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hangkwang\Desktop\2021\2023\"/>
    </mc:Choice>
  </mc:AlternateContent>
  <xr:revisionPtr revIDLastSave="0" documentId="13_ncr:1_{0EB0588F-EE7A-448B-987C-F27437DBB2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出口公布价" sheetId="1" r:id="rId1"/>
    <sheet name="进口公布价" sheetId="2" r:id="rId2"/>
    <sheet name="国家分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6" i="3" l="1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K78" i="2"/>
  <c r="J78" i="2"/>
  <c r="I78" i="2"/>
  <c r="H78" i="2"/>
  <c r="G78" i="2"/>
  <c r="F78" i="2"/>
  <c r="E78" i="2"/>
  <c r="D78" i="2"/>
  <c r="C78" i="2"/>
  <c r="K77" i="2"/>
  <c r="J77" i="2"/>
  <c r="I77" i="2"/>
  <c r="H77" i="2"/>
  <c r="G77" i="2"/>
  <c r="F77" i="2"/>
  <c r="E77" i="2"/>
  <c r="D77" i="2"/>
  <c r="C77" i="2"/>
  <c r="K76" i="2"/>
  <c r="J76" i="2"/>
  <c r="I76" i="2"/>
  <c r="H76" i="2"/>
  <c r="G76" i="2"/>
  <c r="F76" i="2"/>
  <c r="E76" i="2"/>
  <c r="D76" i="2"/>
  <c r="C76" i="2"/>
  <c r="K72" i="2"/>
  <c r="J72" i="2"/>
  <c r="I72" i="2"/>
  <c r="H72" i="2"/>
  <c r="G72" i="2"/>
  <c r="F72" i="2"/>
  <c r="E72" i="2"/>
  <c r="D72" i="2"/>
  <c r="C72" i="2"/>
  <c r="K71" i="2"/>
  <c r="J71" i="2"/>
  <c r="I71" i="2"/>
  <c r="H71" i="2"/>
  <c r="G71" i="2"/>
  <c r="F71" i="2"/>
  <c r="E71" i="2"/>
  <c r="D71" i="2"/>
  <c r="C71" i="2"/>
  <c r="K70" i="2"/>
  <c r="J70" i="2"/>
  <c r="I70" i="2"/>
  <c r="H70" i="2"/>
  <c r="G70" i="2"/>
  <c r="F70" i="2"/>
  <c r="E70" i="2"/>
  <c r="D70" i="2"/>
  <c r="C70" i="2"/>
  <c r="K69" i="2"/>
  <c r="J69" i="2"/>
  <c r="I69" i="2"/>
  <c r="H69" i="2"/>
  <c r="G69" i="2"/>
  <c r="F69" i="2"/>
  <c r="E69" i="2"/>
  <c r="D69" i="2"/>
  <c r="C69" i="2"/>
  <c r="K68" i="2"/>
  <c r="J68" i="2"/>
  <c r="I68" i="2"/>
  <c r="H68" i="2"/>
  <c r="G68" i="2"/>
  <c r="F68" i="2"/>
  <c r="E68" i="2"/>
  <c r="D68" i="2"/>
  <c r="C68" i="2"/>
  <c r="K67" i="2"/>
  <c r="J67" i="2"/>
  <c r="I67" i="2"/>
  <c r="H67" i="2"/>
  <c r="G67" i="2"/>
  <c r="F67" i="2"/>
  <c r="E67" i="2"/>
  <c r="D67" i="2"/>
  <c r="C67" i="2"/>
  <c r="K66" i="2"/>
  <c r="J66" i="2"/>
  <c r="I66" i="2"/>
  <c r="H66" i="2"/>
  <c r="G66" i="2"/>
  <c r="F66" i="2"/>
  <c r="E66" i="2"/>
  <c r="D66" i="2"/>
  <c r="C66" i="2"/>
  <c r="K65" i="2"/>
  <c r="J65" i="2"/>
  <c r="I65" i="2"/>
  <c r="H65" i="2"/>
  <c r="G65" i="2"/>
  <c r="F65" i="2"/>
  <c r="E65" i="2"/>
  <c r="D65" i="2"/>
  <c r="C65" i="2"/>
  <c r="K64" i="2"/>
  <c r="J64" i="2"/>
  <c r="I64" i="2"/>
  <c r="H64" i="2"/>
  <c r="G64" i="2"/>
  <c r="F64" i="2"/>
  <c r="E64" i="2"/>
  <c r="D64" i="2"/>
  <c r="C64" i="2"/>
  <c r="K63" i="2"/>
  <c r="J63" i="2"/>
  <c r="I63" i="2"/>
  <c r="H63" i="2"/>
  <c r="G63" i="2"/>
  <c r="F63" i="2"/>
  <c r="E63" i="2"/>
  <c r="D63" i="2"/>
  <c r="C63" i="2"/>
  <c r="K62" i="2"/>
  <c r="J62" i="2"/>
  <c r="I62" i="2"/>
  <c r="H62" i="2"/>
  <c r="G62" i="2"/>
  <c r="F62" i="2"/>
  <c r="E62" i="2"/>
  <c r="D62" i="2"/>
  <c r="C62" i="2"/>
  <c r="K61" i="2"/>
  <c r="J61" i="2"/>
  <c r="I61" i="2"/>
  <c r="H61" i="2"/>
  <c r="G61" i="2"/>
  <c r="F61" i="2"/>
  <c r="E61" i="2"/>
  <c r="D61" i="2"/>
  <c r="C61" i="2"/>
  <c r="K60" i="2"/>
  <c r="J60" i="2"/>
  <c r="I60" i="2"/>
  <c r="H60" i="2"/>
  <c r="G60" i="2"/>
  <c r="F60" i="2"/>
  <c r="E60" i="2"/>
  <c r="D60" i="2"/>
  <c r="C60" i="2"/>
  <c r="K59" i="2"/>
  <c r="J59" i="2"/>
  <c r="I59" i="2"/>
  <c r="H59" i="2"/>
  <c r="G59" i="2"/>
  <c r="F59" i="2"/>
  <c r="E59" i="2"/>
  <c r="D59" i="2"/>
  <c r="C59" i="2"/>
  <c r="K58" i="2"/>
  <c r="J58" i="2"/>
  <c r="I58" i="2"/>
  <c r="H58" i="2"/>
  <c r="G58" i="2"/>
  <c r="F58" i="2"/>
  <c r="E58" i="2"/>
  <c r="D58" i="2"/>
  <c r="C58" i="2"/>
  <c r="K57" i="2"/>
  <c r="J57" i="2"/>
  <c r="I57" i="2"/>
  <c r="H57" i="2"/>
  <c r="G57" i="2"/>
  <c r="F57" i="2"/>
  <c r="E57" i="2"/>
  <c r="D57" i="2"/>
  <c r="C57" i="2"/>
  <c r="K56" i="2"/>
  <c r="J56" i="2"/>
  <c r="I56" i="2"/>
  <c r="H56" i="2"/>
  <c r="G56" i="2"/>
  <c r="F56" i="2"/>
  <c r="E56" i="2"/>
  <c r="D56" i="2"/>
  <c r="C56" i="2"/>
  <c r="K55" i="2"/>
  <c r="J55" i="2"/>
  <c r="I55" i="2"/>
  <c r="H55" i="2"/>
  <c r="G55" i="2"/>
  <c r="F55" i="2"/>
  <c r="E55" i="2"/>
  <c r="D55" i="2"/>
  <c r="C55" i="2"/>
  <c r="K54" i="2"/>
  <c r="J54" i="2"/>
  <c r="I54" i="2"/>
  <c r="H54" i="2"/>
  <c r="G54" i="2"/>
  <c r="F54" i="2"/>
  <c r="E54" i="2"/>
  <c r="D54" i="2"/>
  <c r="C54" i="2"/>
  <c r="K53" i="2"/>
  <c r="J53" i="2"/>
  <c r="I53" i="2"/>
  <c r="H53" i="2"/>
  <c r="G53" i="2"/>
  <c r="F53" i="2"/>
  <c r="E53" i="2"/>
  <c r="D53" i="2"/>
  <c r="C53" i="2"/>
  <c r="K52" i="2"/>
  <c r="J52" i="2"/>
  <c r="I52" i="2"/>
  <c r="H52" i="2"/>
  <c r="G52" i="2"/>
  <c r="F52" i="2"/>
  <c r="E52" i="2"/>
  <c r="D52" i="2"/>
  <c r="C52" i="2"/>
  <c r="K51" i="2"/>
  <c r="J51" i="2"/>
  <c r="I51" i="2"/>
  <c r="H51" i="2"/>
  <c r="G51" i="2"/>
  <c r="F51" i="2"/>
  <c r="E51" i="2"/>
  <c r="D51" i="2"/>
  <c r="C51" i="2"/>
  <c r="K50" i="2"/>
  <c r="J50" i="2"/>
  <c r="I50" i="2"/>
  <c r="H50" i="2"/>
  <c r="G50" i="2"/>
  <c r="F50" i="2"/>
  <c r="E50" i="2"/>
  <c r="D50" i="2"/>
  <c r="C50" i="2"/>
  <c r="K49" i="2"/>
  <c r="J49" i="2"/>
  <c r="I49" i="2"/>
  <c r="H49" i="2"/>
  <c r="G49" i="2"/>
  <c r="F49" i="2"/>
  <c r="E49" i="2"/>
  <c r="D49" i="2"/>
  <c r="C49" i="2"/>
  <c r="K48" i="2"/>
  <c r="J48" i="2"/>
  <c r="I48" i="2"/>
  <c r="H48" i="2"/>
  <c r="G48" i="2"/>
  <c r="F48" i="2"/>
  <c r="E48" i="2"/>
  <c r="D48" i="2"/>
  <c r="C48" i="2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1" i="2"/>
  <c r="J31" i="2"/>
  <c r="I31" i="2"/>
  <c r="H31" i="2"/>
  <c r="G31" i="2"/>
  <c r="F31" i="2"/>
  <c r="E31" i="2"/>
  <c r="D31" i="2"/>
  <c r="C31" i="2"/>
  <c r="K30" i="2"/>
  <c r="J30" i="2"/>
  <c r="I30" i="2"/>
  <c r="H30" i="2"/>
  <c r="G30" i="2"/>
  <c r="F30" i="2"/>
  <c r="E30" i="2"/>
  <c r="D30" i="2"/>
  <c r="C30" i="2"/>
  <c r="K29" i="2"/>
  <c r="J29" i="2"/>
  <c r="I29" i="2"/>
  <c r="H29" i="2"/>
  <c r="G29" i="2"/>
  <c r="F29" i="2"/>
  <c r="E29" i="2"/>
  <c r="D29" i="2"/>
  <c r="C29" i="2"/>
  <c r="K28" i="2"/>
  <c r="J28" i="2"/>
  <c r="I28" i="2"/>
  <c r="H28" i="2"/>
  <c r="G28" i="2"/>
  <c r="F28" i="2"/>
  <c r="E28" i="2"/>
  <c r="D28" i="2"/>
  <c r="C28" i="2"/>
  <c r="K27" i="2"/>
  <c r="J27" i="2"/>
  <c r="I27" i="2"/>
  <c r="H27" i="2"/>
  <c r="G27" i="2"/>
  <c r="F27" i="2"/>
  <c r="E27" i="2"/>
  <c r="D27" i="2"/>
  <c r="C27" i="2"/>
  <c r="K26" i="2"/>
  <c r="J26" i="2"/>
  <c r="I26" i="2"/>
  <c r="H26" i="2"/>
  <c r="G26" i="2"/>
  <c r="F26" i="2"/>
  <c r="E26" i="2"/>
  <c r="D26" i="2"/>
  <c r="C26" i="2"/>
  <c r="K25" i="2"/>
  <c r="J25" i="2"/>
  <c r="I25" i="2"/>
  <c r="H25" i="2"/>
  <c r="G25" i="2"/>
  <c r="F25" i="2"/>
  <c r="E25" i="2"/>
  <c r="D25" i="2"/>
  <c r="C25" i="2"/>
  <c r="K24" i="2"/>
  <c r="J24" i="2"/>
  <c r="I24" i="2"/>
  <c r="H24" i="2"/>
  <c r="G24" i="2"/>
  <c r="F24" i="2"/>
  <c r="E24" i="2"/>
  <c r="D24" i="2"/>
  <c r="C24" i="2"/>
  <c r="K23" i="2"/>
  <c r="J23" i="2"/>
  <c r="I23" i="2"/>
  <c r="H23" i="2"/>
  <c r="G23" i="2"/>
  <c r="F23" i="2"/>
  <c r="E23" i="2"/>
  <c r="D23" i="2"/>
  <c r="C23" i="2"/>
  <c r="K22" i="2"/>
  <c r="J22" i="2"/>
  <c r="I22" i="2"/>
  <c r="H22" i="2"/>
  <c r="G22" i="2"/>
  <c r="F22" i="2"/>
  <c r="E22" i="2"/>
  <c r="D22" i="2"/>
  <c r="C22" i="2"/>
  <c r="K21" i="2"/>
  <c r="J21" i="2"/>
  <c r="I21" i="2"/>
  <c r="H21" i="2"/>
  <c r="G21" i="2"/>
  <c r="F21" i="2"/>
  <c r="E21" i="2"/>
  <c r="D21" i="2"/>
  <c r="C21" i="2"/>
  <c r="K20" i="2"/>
  <c r="J20" i="2"/>
  <c r="I20" i="2"/>
  <c r="H20" i="2"/>
  <c r="G20" i="2"/>
  <c r="F20" i="2"/>
  <c r="E20" i="2"/>
  <c r="D20" i="2"/>
  <c r="C20" i="2"/>
  <c r="K19" i="2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G14" i="2"/>
  <c r="F14" i="2"/>
  <c r="E14" i="2"/>
  <c r="D14" i="2"/>
  <c r="C14" i="2"/>
  <c r="K13" i="2"/>
  <c r="J13" i="2"/>
  <c r="I13" i="2"/>
  <c r="H13" i="2"/>
  <c r="G13" i="2"/>
  <c r="F13" i="2"/>
  <c r="E13" i="2"/>
  <c r="D13" i="2"/>
  <c r="C13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<sst xmlns="http://schemas.openxmlformats.org/spreadsheetml/2006/main" count="791" uniqueCount="732">
  <si>
    <t>2023 DHL EXPRESS WORLDWIDE PUBLISH RATE</t>
    <phoneticPr fontId="3" type="noConversion"/>
  </si>
  <si>
    <r>
      <t xml:space="preserve">2023 </t>
    </r>
    <r>
      <rPr>
        <b/>
        <sz val="20"/>
        <rFont val="微软雅黑"/>
        <family val="2"/>
        <charset val="134"/>
      </rPr>
      <t>环球快递出口基准价格</t>
    </r>
    <phoneticPr fontId="3" type="noConversion"/>
  </si>
  <si>
    <t>Documents up to 2.0 KG (2.0 KG 内文件)</t>
  </si>
  <si>
    <t>KG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</si>
  <si>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</si>
  <si>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</si>
  <si>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</si>
  <si>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</si>
  <si>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</si>
  <si>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</si>
  <si>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</si>
  <si>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</si>
  <si>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</si>
  <si>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Non-documents from 0.5 KG &amp; Documents from 2.5 KG (0.5 KG 以上包裹和 2.5 KG 以上文件)</t>
  </si>
  <si>
    <t>Multiplier rate per 1 KG from 30.1 KG (30.1 KG起，每1 KG 公斤单价)</t>
  </si>
  <si>
    <t>From</t>
  </si>
  <si>
    <t>To</t>
  </si>
  <si>
    <t>Premium 9:00: add 199.00 CNY to the DHL EXPRESS WORLDWIDE rate
DHL朝九特派：在环球快递价格基础上加收 199.00 CNY 元。</t>
  </si>
  <si>
    <t>Premium 10:30: add 199.00 CNY to the DHL EXPRESS WORLDWIDE rate
DHL十点半特派：在环球快递价格基础上加收 199.00 CNY 元。</t>
  </si>
  <si>
    <t>Premium 12:00: add 69.00 CNY to the DHL EXPRESS WORLDWIDE rate
DHL正午特派：在环球快递价格基础上加收 69.00 CNY 元。</t>
  </si>
  <si>
    <t>此价格以人民币计价，不包含增值税及其他政府税费，增值税将依据中国税法规定另行收取。</t>
  </si>
  <si>
    <t>All Rates stated here are in CNY.  Exclude value-added tax and any other governmental taxes and fees. Value-added tax shall be borne by service purchaser in accordance with relevant China tax laws and regulations.</t>
  </si>
  <si>
    <t>附加费、增值服务等相关费用的收费标准以交寄快件时，DHL快递官方网站: https://mydhlplus.dhl.com/cn/zh/home.html最新公布的价格为准。</t>
  </si>
  <si>
    <t>Details of the surcharge, value-added service fees and other relevant fees will be shown on DHL-Sinotrans website at  https://mydhlplus.dhl.com/cn/en/home.html</t>
  </si>
  <si>
    <t>2023 DHL EXPRESS WORLDWIDE IMPORT PUBLISH RATE</t>
    <phoneticPr fontId="3" type="noConversion"/>
  </si>
  <si>
    <r>
      <t xml:space="preserve">2023 </t>
    </r>
    <r>
      <rPr>
        <b/>
        <sz val="20"/>
        <rFont val="微软雅黑"/>
        <family val="2"/>
        <charset val="134"/>
      </rPr>
      <t>环球快递进口基准价格</t>
    </r>
    <phoneticPr fontId="3" type="noConversion"/>
  </si>
  <si>
    <t>Name</t>
  </si>
  <si>
    <t>Code</t>
  </si>
  <si>
    <t>C_Name</t>
    <phoneticPr fontId="0" type="noConversion"/>
  </si>
  <si>
    <t>2023 OB/IB Zone</t>
    <phoneticPr fontId="3" type="noConversion"/>
  </si>
  <si>
    <t>combine name</t>
    <phoneticPr fontId="0" type="noConversion"/>
  </si>
  <si>
    <t>AFGHANISTAN</t>
  </si>
  <si>
    <t>AF</t>
  </si>
  <si>
    <t>阿富汗</t>
  </si>
  <si>
    <t>ALBANIA</t>
  </si>
  <si>
    <t>AL</t>
  </si>
  <si>
    <t>阿尔巴尼亚</t>
  </si>
  <si>
    <t>ALGERIA</t>
  </si>
  <si>
    <t>DZ</t>
  </si>
  <si>
    <t>阿尔及利亚</t>
  </si>
  <si>
    <t>AMERICAN SAMOA</t>
  </si>
  <si>
    <t>AS</t>
  </si>
  <si>
    <t>美属萨摩亚</t>
  </si>
  <si>
    <t>ANDORRA</t>
  </si>
  <si>
    <t>AD</t>
  </si>
  <si>
    <t>安道尔</t>
  </si>
  <si>
    <t>ANGOLA</t>
  </si>
  <si>
    <t>AO</t>
  </si>
  <si>
    <t>安哥拉</t>
  </si>
  <si>
    <t>ANGUILLA</t>
  </si>
  <si>
    <t>AI</t>
  </si>
  <si>
    <t>安圭拉</t>
  </si>
  <si>
    <t>ANTIGUA</t>
  </si>
  <si>
    <t>AG</t>
  </si>
  <si>
    <t>安提瓜</t>
  </si>
  <si>
    <t>ARGENTINA</t>
  </si>
  <si>
    <t>AR</t>
  </si>
  <si>
    <t>阿根廷</t>
  </si>
  <si>
    <t>ARMENIA</t>
  </si>
  <si>
    <t>AM</t>
  </si>
  <si>
    <t>亚美尼亚</t>
  </si>
  <si>
    <t>ARUBA</t>
  </si>
  <si>
    <t>AW</t>
  </si>
  <si>
    <t>阿鲁巴</t>
  </si>
  <si>
    <t>AUSTRALIA</t>
  </si>
  <si>
    <t>AU</t>
  </si>
  <si>
    <t>澳大利亚</t>
  </si>
  <si>
    <t>AUSTRIA</t>
  </si>
  <si>
    <t>AT</t>
  </si>
  <si>
    <t>奥地利</t>
  </si>
  <si>
    <t>AZERBAIJAN</t>
  </si>
  <si>
    <t>AZ</t>
  </si>
  <si>
    <t>阿塞拜疆</t>
  </si>
  <si>
    <t>BAHAMAS</t>
  </si>
  <si>
    <t>BS</t>
  </si>
  <si>
    <t>巴哈马</t>
  </si>
  <si>
    <t>BAHRAIN</t>
  </si>
  <si>
    <t>BH</t>
  </si>
  <si>
    <t>巴林</t>
  </si>
  <si>
    <t>BANGLADESH</t>
  </si>
  <si>
    <t>BD</t>
  </si>
  <si>
    <t>孟加拉</t>
  </si>
  <si>
    <t>BARBADOS</t>
  </si>
  <si>
    <t>BB</t>
  </si>
  <si>
    <t>巴巴多斯</t>
  </si>
  <si>
    <t>BELARUS</t>
  </si>
  <si>
    <t>BY</t>
  </si>
  <si>
    <t>白俄罗斯</t>
  </si>
  <si>
    <t>BELGIUM</t>
  </si>
  <si>
    <t>BE</t>
  </si>
  <si>
    <t>比利时</t>
  </si>
  <si>
    <t>BELIZE</t>
  </si>
  <si>
    <t>BZ</t>
  </si>
  <si>
    <t>伯利兹</t>
  </si>
  <si>
    <t>BENIN</t>
  </si>
  <si>
    <t>BJ</t>
  </si>
  <si>
    <t>贝宁</t>
  </si>
  <si>
    <t>BERMUDA</t>
  </si>
  <si>
    <t>BM</t>
  </si>
  <si>
    <t>百慕大</t>
  </si>
  <si>
    <t>BHUTAN</t>
  </si>
  <si>
    <t>BT</t>
  </si>
  <si>
    <t>不丹</t>
  </si>
  <si>
    <t>BOLIVIA</t>
  </si>
  <si>
    <t>BO</t>
  </si>
  <si>
    <t>玻利维亚</t>
  </si>
  <si>
    <t>BONAIRE</t>
  </si>
  <si>
    <t>XB</t>
  </si>
  <si>
    <t>伯奈尔</t>
  </si>
  <si>
    <t>BOSNIA AND HERZEGOVINA</t>
  </si>
  <si>
    <t>BA</t>
  </si>
  <si>
    <t>波斯尼亚和黑塞哥维那</t>
  </si>
  <si>
    <t>BOTSWANA</t>
  </si>
  <si>
    <t>BW</t>
  </si>
  <si>
    <t>博茨瓦那</t>
  </si>
  <si>
    <t>BRAZIL</t>
  </si>
  <si>
    <t>BR</t>
  </si>
  <si>
    <t>巴西</t>
  </si>
  <si>
    <t>BRUNEI</t>
  </si>
  <si>
    <t>BN</t>
  </si>
  <si>
    <t>文莱</t>
  </si>
  <si>
    <t>BULGARIA</t>
  </si>
  <si>
    <t>BG</t>
  </si>
  <si>
    <t>保加利亚</t>
  </si>
  <si>
    <t>BURKINA FASO</t>
  </si>
  <si>
    <t>BF</t>
  </si>
  <si>
    <t>布基纳法索</t>
  </si>
  <si>
    <t>BURUNDI</t>
  </si>
  <si>
    <t>BI</t>
  </si>
  <si>
    <t>布隆迪</t>
  </si>
  <si>
    <t>CAMBODIA</t>
  </si>
  <si>
    <t>KH</t>
  </si>
  <si>
    <t>柬埔寨</t>
  </si>
  <si>
    <t>CAMEROON</t>
  </si>
  <si>
    <t>CM</t>
  </si>
  <si>
    <t>喀麦隆</t>
  </si>
  <si>
    <t>CANADA</t>
  </si>
  <si>
    <t>CA</t>
  </si>
  <si>
    <t>加拿大</t>
  </si>
  <si>
    <t>CANARY ISLANDS, THE</t>
  </si>
  <si>
    <t>IC</t>
  </si>
  <si>
    <t>加那利群岛</t>
  </si>
  <si>
    <t>CAPE VERDE</t>
  </si>
  <si>
    <t>CV</t>
  </si>
  <si>
    <t>佛得角</t>
  </si>
  <si>
    <t>CAYMAN ISLANDS</t>
  </si>
  <si>
    <t>KY</t>
  </si>
  <si>
    <t>开曼群岛</t>
  </si>
  <si>
    <t>CENTRAL AFRICAN REPUBLIC</t>
  </si>
  <si>
    <t>CF</t>
  </si>
  <si>
    <t>中非共和国</t>
  </si>
  <si>
    <t>CHAD</t>
  </si>
  <si>
    <t>TD</t>
  </si>
  <si>
    <t>乍得</t>
  </si>
  <si>
    <t>CHILE</t>
  </si>
  <si>
    <t>CL</t>
  </si>
  <si>
    <t>智利</t>
  </si>
  <si>
    <t>CHINA, PEOPLES REPUBLIC</t>
  </si>
  <si>
    <t>CN</t>
  </si>
  <si>
    <t>中国</t>
  </si>
  <si>
    <t>COLOMBIA</t>
  </si>
  <si>
    <t>CO</t>
  </si>
  <si>
    <t>哥伦比亚</t>
  </si>
  <si>
    <t>COMMONWEALTH NO. MARIANA ISLANDS</t>
  </si>
  <si>
    <t>MP</t>
  </si>
  <si>
    <t>北马里亚那群岛</t>
  </si>
  <si>
    <t>COMOROS</t>
  </si>
  <si>
    <t>KM</t>
  </si>
  <si>
    <t>科摩罗</t>
  </si>
  <si>
    <t>CONGO</t>
  </si>
  <si>
    <t>CG</t>
  </si>
  <si>
    <t>刚果</t>
  </si>
  <si>
    <t>CONGO, THE DEMOCRATIC REPUBLIC OF</t>
  </si>
  <si>
    <t>CD</t>
  </si>
  <si>
    <t>刚果民主共和国</t>
  </si>
  <si>
    <t>COOK ISLANDS</t>
  </si>
  <si>
    <t>CK</t>
  </si>
  <si>
    <t>库克群岛</t>
  </si>
  <si>
    <t>COSTA RICA</t>
  </si>
  <si>
    <t>CR</t>
  </si>
  <si>
    <t>哥斯达黎加</t>
  </si>
  <si>
    <t>COTE D IVOIRE</t>
  </si>
  <si>
    <t>CI</t>
  </si>
  <si>
    <t>科特迪瓦</t>
  </si>
  <si>
    <t>CROATIA</t>
  </si>
  <si>
    <t>HR</t>
  </si>
  <si>
    <t>克罗地亚</t>
  </si>
  <si>
    <t>CUBA</t>
  </si>
  <si>
    <t>CU</t>
  </si>
  <si>
    <t>古巴</t>
  </si>
  <si>
    <t>CURACAO</t>
  </si>
  <si>
    <t>XC</t>
  </si>
  <si>
    <t>库拉索</t>
  </si>
  <si>
    <t>CYPRUS</t>
  </si>
  <si>
    <t>CY</t>
  </si>
  <si>
    <t>塞浦路斯</t>
  </si>
  <si>
    <t>CZECH REPUBLIC, THE</t>
  </si>
  <si>
    <t>CZ</t>
  </si>
  <si>
    <t>捷克共和国</t>
  </si>
  <si>
    <t>DENMARK</t>
  </si>
  <si>
    <t>DK</t>
  </si>
  <si>
    <t>丹麦</t>
  </si>
  <si>
    <t>DJIBOUTI</t>
  </si>
  <si>
    <t>DJ</t>
  </si>
  <si>
    <t>吉布提</t>
  </si>
  <si>
    <t>DOMINICA</t>
  </si>
  <si>
    <t>DM</t>
  </si>
  <si>
    <t>多米尼克</t>
  </si>
  <si>
    <t>DOMINICAN REPUBLIC</t>
  </si>
  <si>
    <t>DO</t>
  </si>
  <si>
    <t>多米尼加共和国</t>
  </si>
  <si>
    <t>EAST TIMOR</t>
  </si>
  <si>
    <t>TL</t>
  </si>
  <si>
    <t>东帝汶</t>
  </si>
  <si>
    <t>ECUADOR</t>
  </si>
  <si>
    <t>EC</t>
  </si>
  <si>
    <t>厄瓜多尔</t>
  </si>
  <si>
    <t>EGYPT</t>
  </si>
  <si>
    <t>EG</t>
  </si>
  <si>
    <t>埃及</t>
  </si>
  <si>
    <t>EL SALVADOR</t>
  </si>
  <si>
    <t>SV</t>
  </si>
  <si>
    <t>萨尔瓦多</t>
  </si>
  <si>
    <t>ERITREA</t>
  </si>
  <si>
    <t>ER</t>
  </si>
  <si>
    <t>厄立特里亚</t>
  </si>
  <si>
    <t>ESTONIA</t>
  </si>
  <si>
    <t>EE</t>
  </si>
  <si>
    <t>爱沙尼亚</t>
  </si>
  <si>
    <t>ETHIOPIA</t>
  </si>
  <si>
    <t>ET</t>
  </si>
  <si>
    <t>埃塞俄比亚</t>
  </si>
  <si>
    <t>FALKLAND ISLANDS</t>
  </si>
  <si>
    <t>FK</t>
  </si>
  <si>
    <t>福克兰群岛</t>
  </si>
  <si>
    <t>FAROE ISLANDS</t>
  </si>
  <si>
    <t>FO</t>
  </si>
  <si>
    <t>法罗群岛</t>
  </si>
  <si>
    <t>FIJI</t>
  </si>
  <si>
    <t>FJ</t>
  </si>
  <si>
    <t>斐济群岛</t>
  </si>
  <si>
    <t>FINLAND</t>
  </si>
  <si>
    <t>FI</t>
  </si>
  <si>
    <t>芬兰</t>
  </si>
  <si>
    <t>FRANCE</t>
  </si>
  <si>
    <t>FR</t>
  </si>
  <si>
    <t>法国</t>
  </si>
  <si>
    <t>FRENCH GUYANA</t>
  </si>
  <si>
    <t>GF</t>
  </si>
  <si>
    <t>法属圭亚那</t>
  </si>
  <si>
    <t>GABON</t>
  </si>
  <si>
    <t>GA</t>
  </si>
  <si>
    <t>加蓬</t>
  </si>
  <si>
    <t>GAMBIA</t>
  </si>
  <si>
    <t>GM</t>
  </si>
  <si>
    <t>冈比亚</t>
  </si>
  <si>
    <t>GEORGIA</t>
  </si>
  <si>
    <t>GE</t>
  </si>
  <si>
    <t>格鲁吉亚</t>
  </si>
  <si>
    <t>GERMANY</t>
  </si>
  <si>
    <t>DE</t>
  </si>
  <si>
    <t>德国</t>
  </si>
  <si>
    <t>GHANA</t>
  </si>
  <si>
    <t>GH</t>
  </si>
  <si>
    <t>加纳</t>
  </si>
  <si>
    <t>GIBRALTAR</t>
  </si>
  <si>
    <t>GI</t>
  </si>
  <si>
    <t>直布罗陀</t>
  </si>
  <si>
    <t>GREECE</t>
  </si>
  <si>
    <t>GR</t>
  </si>
  <si>
    <t>希腊</t>
  </si>
  <si>
    <t>GREENLAND</t>
  </si>
  <si>
    <t>GL</t>
  </si>
  <si>
    <t>格陵兰岛</t>
  </si>
  <si>
    <t>GRENADA</t>
  </si>
  <si>
    <t>GD</t>
  </si>
  <si>
    <t>格林纳达</t>
  </si>
  <si>
    <t>GUADELOUPE</t>
  </si>
  <si>
    <t>GP</t>
  </si>
  <si>
    <t>瓜德罗普</t>
  </si>
  <si>
    <t>GUAM</t>
  </si>
  <si>
    <t>GU</t>
  </si>
  <si>
    <t>关岛</t>
  </si>
  <si>
    <t>GUATEMALA</t>
  </si>
  <si>
    <t>GT</t>
  </si>
  <si>
    <t>危地马拉</t>
  </si>
  <si>
    <t>GUERNSEY</t>
  </si>
  <si>
    <t>GG</t>
  </si>
  <si>
    <t>根西岛</t>
  </si>
  <si>
    <t>GUINEA REPUBLIC</t>
  </si>
  <si>
    <t>GN</t>
  </si>
  <si>
    <t>几内亚</t>
  </si>
  <si>
    <t>GUINEA-BISSAU</t>
  </si>
  <si>
    <t>GW</t>
  </si>
  <si>
    <t>几内亚比绍</t>
  </si>
  <si>
    <t>GUINEA-EQUATORIAL</t>
  </si>
  <si>
    <t>GQ</t>
  </si>
  <si>
    <t>赤道几内亚</t>
  </si>
  <si>
    <t>GUYANA (BRITISH)</t>
  </si>
  <si>
    <t>GY</t>
  </si>
  <si>
    <t>圭亚那</t>
  </si>
  <si>
    <t>HAITI</t>
  </si>
  <si>
    <t>HT</t>
  </si>
  <si>
    <t>海地</t>
  </si>
  <si>
    <t>HONDURAS</t>
  </si>
  <si>
    <t>HN</t>
  </si>
  <si>
    <t>洪都拉斯</t>
  </si>
  <si>
    <t>Hong Kong SAR China</t>
    <phoneticPr fontId="3" type="noConversion"/>
  </si>
  <si>
    <t>HK</t>
  </si>
  <si>
    <t>中国香港</t>
    <phoneticPr fontId="3" type="noConversion"/>
  </si>
  <si>
    <t>HUNGARY</t>
  </si>
  <si>
    <t>HU</t>
  </si>
  <si>
    <t>匈牙利</t>
  </si>
  <si>
    <t>ICELAND</t>
  </si>
  <si>
    <t>IS</t>
  </si>
  <si>
    <t>冰岛</t>
  </si>
  <si>
    <t>INDIA</t>
  </si>
  <si>
    <t>IN</t>
  </si>
  <si>
    <t>印度</t>
  </si>
  <si>
    <t>INDONESIA</t>
  </si>
  <si>
    <t>ID</t>
  </si>
  <si>
    <t>印度尼西亚</t>
  </si>
  <si>
    <t>IRAN (ISLAMIC REPUBLIC OF)</t>
  </si>
  <si>
    <t>IR</t>
  </si>
  <si>
    <t>伊朗</t>
  </si>
  <si>
    <t>IRAQ</t>
  </si>
  <si>
    <t>IQ</t>
  </si>
  <si>
    <t>伊拉克</t>
  </si>
  <si>
    <t>IRELAND, REPUBLIC OF</t>
  </si>
  <si>
    <t>IE</t>
  </si>
  <si>
    <t>爱尔兰</t>
  </si>
  <si>
    <t>ISRAEL</t>
  </si>
  <si>
    <t>IL</t>
  </si>
  <si>
    <t>以色列</t>
  </si>
  <si>
    <t>ITALY</t>
  </si>
  <si>
    <t>IT</t>
  </si>
  <si>
    <t>意大利</t>
  </si>
  <si>
    <t>JAMAICA</t>
  </si>
  <si>
    <t>JM</t>
  </si>
  <si>
    <t>牙买加</t>
  </si>
  <si>
    <t>JAPAN</t>
  </si>
  <si>
    <t>JP</t>
  </si>
  <si>
    <t>日本</t>
  </si>
  <si>
    <t>JERSEY</t>
  </si>
  <si>
    <t>JE</t>
  </si>
  <si>
    <t>泽西岛</t>
  </si>
  <si>
    <t>JORDAN</t>
  </si>
  <si>
    <t>JO</t>
  </si>
  <si>
    <t>约旦</t>
  </si>
  <si>
    <t>KAZAKHSTAN</t>
  </si>
  <si>
    <t>KZ</t>
  </si>
  <si>
    <t>哈萨克斯坦</t>
  </si>
  <si>
    <t>KENYA</t>
  </si>
  <si>
    <t>KE</t>
  </si>
  <si>
    <t>肯尼亚</t>
  </si>
  <si>
    <t>KIRIBATI</t>
  </si>
  <si>
    <t>KI</t>
  </si>
  <si>
    <t>基里巴斯</t>
  </si>
  <si>
    <t>KOREA, REPUBLIC OF (SOUTH K.)</t>
  </si>
  <si>
    <t>KR</t>
  </si>
  <si>
    <t>韩国</t>
  </si>
  <si>
    <t>KOREA, THE D.P.R OF (NORTH K.)</t>
  </si>
  <si>
    <t>KP</t>
  </si>
  <si>
    <t>朝鲜</t>
  </si>
  <si>
    <t>KOSOVO</t>
  </si>
  <si>
    <t>KV</t>
  </si>
  <si>
    <t>科索沃</t>
  </si>
  <si>
    <t>KUWAIT</t>
  </si>
  <si>
    <t>KW</t>
  </si>
  <si>
    <t>科威特</t>
  </si>
  <si>
    <t>KYRGYZSTAN</t>
  </si>
  <si>
    <t>吉尔吉斯斯坦</t>
  </si>
  <si>
    <t>LAO PEOPLES DEMOCRATIC REPUBLIC</t>
  </si>
  <si>
    <t>LA</t>
  </si>
  <si>
    <t>老挝</t>
  </si>
  <si>
    <t>LATVIA</t>
  </si>
  <si>
    <t>LV</t>
  </si>
  <si>
    <t>拉脱维亚</t>
  </si>
  <si>
    <t>LEBANON</t>
  </si>
  <si>
    <t>LB</t>
  </si>
  <si>
    <t>黎巴嫩</t>
  </si>
  <si>
    <t>LESOTHO</t>
  </si>
  <si>
    <t>LS</t>
  </si>
  <si>
    <t>莱索托</t>
  </si>
  <si>
    <t>LIBERIA</t>
  </si>
  <si>
    <t>LR</t>
  </si>
  <si>
    <t>利比里亚</t>
  </si>
  <si>
    <t>LIBYA</t>
  </si>
  <si>
    <t>LY</t>
  </si>
  <si>
    <t>利比亚</t>
  </si>
  <si>
    <t>LIECHTENSTEIN</t>
  </si>
  <si>
    <t>LI</t>
  </si>
  <si>
    <t>列支敦士登</t>
  </si>
  <si>
    <t>LITHUANIA</t>
  </si>
  <si>
    <t>LT</t>
  </si>
  <si>
    <t>立陶宛</t>
  </si>
  <si>
    <t>LUXEMBOURG</t>
  </si>
  <si>
    <t>LU</t>
  </si>
  <si>
    <t>卢森堡</t>
  </si>
  <si>
    <t>Macau SAR China</t>
    <phoneticPr fontId="3" type="noConversion"/>
  </si>
  <si>
    <t>MO</t>
  </si>
  <si>
    <t>中国澳门</t>
    <phoneticPr fontId="3" type="noConversion"/>
  </si>
  <si>
    <t>MACEDONIA, REPUBLIC OF</t>
  </si>
  <si>
    <t>MK</t>
  </si>
  <si>
    <t>马其顿</t>
  </si>
  <si>
    <t>MADAGASCAR</t>
  </si>
  <si>
    <t>MG</t>
  </si>
  <si>
    <t>马达加斯加</t>
  </si>
  <si>
    <t>MALAWI</t>
  </si>
  <si>
    <t>MW</t>
  </si>
  <si>
    <t>马拉维</t>
  </si>
  <si>
    <t>MALAYSIA</t>
  </si>
  <si>
    <t>MY</t>
  </si>
  <si>
    <t>马来西亚</t>
  </si>
  <si>
    <t>MALDIVES</t>
  </si>
  <si>
    <t>MV</t>
  </si>
  <si>
    <t>马尔代夫</t>
  </si>
  <si>
    <t>MALI</t>
  </si>
  <si>
    <t>ML</t>
  </si>
  <si>
    <t>马里</t>
  </si>
  <si>
    <t>MALTA</t>
  </si>
  <si>
    <t>MT</t>
  </si>
  <si>
    <t>马耳他</t>
  </si>
  <si>
    <t>MARSHALL ISLANDS</t>
  </si>
  <si>
    <t>MH</t>
  </si>
  <si>
    <t>马绍尔群岛</t>
  </si>
  <si>
    <t>MARTINIQUE</t>
  </si>
  <si>
    <t>MQ</t>
  </si>
  <si>
    <t>马提尼克</t>
  </si>
  <si>
    <t>MAURITANIA</t>
  </si>
  <si>
    <t>MR</t>
  </si>
  <si>
    <t>毛里塔尼亚</t>
  </si>
  <si>
    <t>MAURITIUS</t>
  </si>
  <si>
    <t>MU</t>
  </si>
  <si>
    <t>毛里求斯</t>
  </si>
  <si>
    <t>MAYOTTE</t>
  </si>
  <si>
    <t>YT</t>
  </si>
  <si>
    <t>马约特岛</t>
  </si>
  <si>
    <t>MEXICO</t>
  </si>
  <si>
    <t>MX</t>
  </si>
  <si>
    <t>墨西哥</t>
  </si>
  <si>
    <t>MICRONESIA, FEDERATED STATES OF</t>
  </si>
  <si>
    <t>FM</t>
  </si>
  <si>
    <t>密克罗尼西亚</t>
  </si>
  <si>
    <t>MOLDOVA, REPUBLIC OF</t>
  </si>
  <si>
    <t>MD</t>
  </si>
  <si>
    <t>摩尔多瓦</t>
  </si>
  <si>
    <t>MONACO</t>
  </si>
  <si>
    <t>MC</t>
  </si>
  <si>
    <t>摩纳哥</t>
  </si>
  <si>
    <t>MONGOLIA</t>
  </si>
  <si>
    <t>MN</t>
  </si>
  <si>
    <t>蒙古</t>
  </si>
  <si>
    <t>MONTENEGRO, REPUBLIC OF</t>
  </si>
  <si>
    <t>ME</t>
  </si>
  <si>
    <t>黑山</t>
  </si>
  <si>
    <t>MONTSERRAT</t>
  </si>
  <si>
    <t>MS</t>
  </si>
  <si>
    <t>蒙特塞拉特岛</t>
  </si>
  <si>
    <t>MOROCCO</t>
  </si>
  <si>
    <t>MA</t>
  </si>
  <si>
    <t>摩洛哥</t>
  </si>
  <si>
    <t>MOZAMBIQUE</t>
  </si>
  <si>
    <t>MZ</t>
  </si>
  <si>
    <t>莫桑比克</t>
  </si>
  <si>
    <t>MYANMAR</t>
  </si>
  <si>
    <t>MM</t>
  </si>
  <si>
    <t>缅甸</t>
  </si>
  <si>
    <t>NAMIBIA</t>
  </si>
  <si>
    <t>NA</t>
  </si>
  <si>
    <t>纳米比亚</t>
  </si>
  <si>
    <t>NAURU, REPUBLIC OF</t>
  </si>
  <si>
    <t>NR</t>
  </si>
  <si>
    <t>瑙鲁</t>
  </si>
  <si>
    <t>NEPAL</t>
  </si>
  <si>
    <t>NP</t>
  </si>
  <si>
    <t>尼泊尔</t>
  </si>
  <si>
    <t>NETHERLANDS, THE</t>
  </si>
  <si>
    <t>NL</t>
  </si>
  <si>
    <t>荷兰</t>
  </si>
  <si>
    <t>NEVIS</t>
  </si>
  <si>
    <t>XN</t>
  </si>
  <si>
    <t>尼维斯</t>
  </si>
  <si>
    <t>NEW CALEDONIA</t>
  </si>
  <si>
    <t>NC</t>
  </si>
  <si>
    <t>新喀里多尼亚</t>
  </si>
  <si>
    <t>NEW ZEALAND</t>
  </si>
  <si>
    <t>NZ</t>
  </si>
  <si>
    <t>新西兰</t>
  </si>
  <si>
    <t>NICARAGUA</t>
  </si>
  <si>
    <t>NI</t>
  </si>
  <si>
    <t>尼加拉瓜</t>
  </si>
  <si>
    <t>NIGER</t>
  </si>
  <si>
    <t>NE</t>
  </si>
  <si>
    <t>尼日尔</t>
  </si>
  <si>
    <t>NIGERIA</t>
  </si>
  <si>
    <t>NG</t>
  </si>
  <si>
    <t>尼日利亚</t>
  </si>
  <si>
    <t>NIUE</t>
  </si>
  <si>
    <t>NU</t>
  </si>
  <si>
    <t>纽埃岛</t>
  </si>
  <si>
    <t>NORWAY</t>
  </si>
  <si>
    <t>NO</t>
  </si>
  <si>
    <t xml:space="preserve"> 挪威</t>
  </si>
  <si>
    <t>OMAN</t>
  </si>
  <si>
    <t>OM</t>
  </si>
  <si>
    <t xml:space="preserve"> 阿曼</t>
  </si>
  <si>
    <t>PAKISTAN</t>
  </si>
  <si>
    <t>PK</t>
  </si>
  <si>
    <t xml:space="preserve"> 巴基斯坦</t>
  </si>
  <si>
    <t>PALAU</t>
  </si>
  <si>
    <t>PW</t>
  </si>
  <si>
    <t>帕劳</t>
  </si>
  <si>
    <t>PANAMA</t>
  </si>
  <si>
    <t>PA</t>
  </si>
  <si>
    <t>巴拿马</t>
  </si>
  <si>
    <t>PAPUA NEW GUINEA</t>
  </si>
  <si>
    <t>PG</t>
  </si>
  <si>
    <t>巴布亚新几内亚</t>
  </si>
  <si>
    <t>PARAGUAY</t>
  </si>
  <si>
    <t>PY</t>
  </si>
  <si>
    <t>巴拉圭</t>
  </si>
  <si>
    <t>PERU</t>
  </si>
  <si>
    <t>PE</t>
  </si>
  <si>
    <t>秘鲁</t>
  </si>
  <si>
    <t>PHILIPPINES, THE</t>
  </si>
  <si>
    <t>PH</t>
  </si>
  <si>
    <t>菲律宾</t>
  </si>
  <si>
    <t>POLAND</t>
  </si>
  <si>
    <t>PL</t>
  </si>
  <si>
    <t>波兰</t>
  </si>
  <si>
    <t>PORTUGAL</t>
  </si>
  <si>
    <t>PT</t>
  </si>
  <si>
    <t>葡萄牙</t>
  </si>
  <si>
    <t>PUERTO RICO</t>
  </si>
  <si>
    <t>PR</t>
  </si>
  <si>
    <t>波多黎各</t>
  </si>
  <si>
    <t>QATAR</t>
  </si>
  <si>
    <t>QA</t>
  </si>
  <si>
    <t>卡塔尔</t>
  </si>
  <si>
    <t>REUNION, ISLAND OF</t>
  </si>
  <si>
    <t>RE</t>
  </si>
  <si>
    <t>留尼汪岛</t>
  </si>
  <si>
    <t>ROMANIA</t>
  </si>
  <si>
    <t>RO</t>
  </si>
  <si>
    <t>罗马尼亚</t>
  </si>
  <si>
    <t>RUSSIAN FEDERATION, THE</t>
  </si>
  <si>
    <t>RU</t>
  </si>
  <si>
    <t>俄罗斯</t>
  </si>
  <si>
    <t>RWANDA</t>
  </si>
  <si>
    <t>RW</t>
  </si>
  <si>
    <t>卢旺达</t>
  </si>
  <si>
    <t>SAINT HELENA</t>
  </si>
  <si>
    <t>SH</t>
  </si>
  <si>
    <t>圣赫勒拿岛</t>
  </si>
  <si>
    <t>SAMOA</t>
  </si>
  <si>
    <t>WS</t>
  </si>
  <si>
    <t>萨摩亚</t>
  </si>
  <si>
    <t>SAN MARINO</t>
  </si>
  <si>
    <t>SM</t>
  </si>
  <si>
    <t>圣马力诺</t>
  </si>
  <si>
    <t>SAO TOME AND PRINCIPE</t>
  </si>
  <si>
    <t>ST</t>
  </si>
  <si>
    <t>圣多美和普林西比</t>
  </si>
  <si>
    <t>SAUDI ARABIA</t>
  </si>
  <si>
    <t>SA</t>
  </si>
  <si>
    <t>沙特阿拉伯</t>
  </si>
  <si>
    <t>SENEGAL</t>
  </si>
  <si>
    <t>SN</t>
  </si>
  <si>
    <t>塞内加尔</t>
  </si>
  <si>
    <t>SERBIA, REPUBLIC OF</t>
  </si>
  <si>
    <t>RS</t>
  </si>
  <si>
    <t>塞尔维亚</t>
  </si>
  <si>
    <t>SEYCHELLES</t>
  </si>
  <si>
    <t>SC</t>
  </si>
  <si>
    <t>塞舌尔</t>
  </si>
  <si>
    <t>SIERRA LEONE</t>
  </si>
  <si>
    <t>SL</t>
  </si>
  <si>
    <t>塞拉利昂</t>
  </si>
  <si>
    <t>SINGAPORE</t>
  </si>
  <si>
    <t>SG</t>
  </si>
  <si>
    <t>新加坡</t>
  </si>
  <si>
    <t>SLOVAKIA</t>
  </si>
  <si>
    <t>SK</t>
  </si>
  <si>
    <t>斯洛伐克</t>
  </si>
  <si>
    <t>SLOVENIA</t>
  </si>
  <si>
    <t>SI</t>
  </si>
  <si>
    <t>斯洛文尼亚</t>
  </si>
  <si>
    <t>SOLOMON ISLANDS</t>
  </si>
  <si>
    <t>SB</t>
  </si>
  <si>
    <t>所罗门群岛</t>
  </si>
  <si>
    <t>SOMALIA</t>
  </si>
  <si>
    <t>SO</t>
  </si>
  <si>
    <t>索马里</t>
  </si>
  <si>
    <t>SOMALILAND, REP OF (NORTH SOMALIA)</t>
  </si>
  <si>
    <t>XS</t>
  </si>
  <si>
    <t>索马里兰</t>
  </si>
  <si>
    <t>SOUTH AFRICA</t>
  </si>
  <si>
    <t>ZA</t>
  </si>
  <si>
    <t>南非</t>
  </si>
  <si>
    <t>SOUTH SUDAN</t>
  </si>
  <si>
    <t>SS</t>
  </si>
  <si>
    <t>南苏丹共和国</t>
  </si>
  <si>
    <t>SPAIN</t>
  </si>
  <si>
    <t>ES</t>
  </si>
  <si>
    <t>西班牙</t>
  </si>
  <si>
    <t>SRI LANKA</t>
  </si>
  <si>
    <t>LK</t>
  </si>
  <si>
    <t>斯里兰卡</t>
  </si>
  <si>
    <t>ST. BARTHELEMY</t>
  </si>
  <si>
    <t>XY</t>
  </si>
  <si>
    <t>圣巴夫林米</t>
  </si>
  <si>
    <t>ST. EUSTATIUS</t>
  </si>
  <si>
    <t>XE</t>
  </si>
  <si>
    <t>圣尤斯达求斯</t>
  </si>
  <si>
    <t>ST. KITTS</t>
  </si>
  <si>
    <t>KN</t>
  </si>
  <si>
    <t>圣基茨</t>
  </si>
  <si>
    <t>ST. LUCIA</t>
  </si>
  <si>
    <t>LC</t>
  </si>
  <si>
    <t>圣卢西亚岛</t>
  </si>
  <si>
    <t>ST. MAARTEN</t>
  </si>
  <si>
    <t>XM</t>
  </si>
  <si>
    <t>圣马丁</t>
  </si>
  <si>
    <t>ST. VINCENT</t>
  </si>
  <si>
    <t>VC</t>
  </si>
  <si>
    <t>圣文森特岛</t>
  </si>
  <si>
    <t>SUDAN</t>
  </si>
  <si>
    <t>SD</t>
  </si>
  <si>
    <t>苏丹</t>
  </si>
  <si>
    <t>SURINAME</t>
  </si>
  <si>
    <t>SR</t>
  </si>
  <si>
    <t>苏里南</t>
  </si>
  <si>
    <t>SWAZILAND</t>
  </si>
  <si>
    <t>SZ</t>
  </si>
  <si>
    <t>斯威士兰</t>
  </si>
  <si>
    <t>SWEDEN</t>
  </si>
  <si>
    <t>SE</t>
  </si>
  <si>
    <t>瑞典</t>
  </si>
  <si>
    <t>SWITZERLAND</t>
  </si>
  <si>
    <t>CH</t>
  </si>
  <si>
    <t>瑞士</t>
  </si>
  <si>
    <t>SYRIA</t>
  </si>
  <si>
    <t>SY</t>
  </si>
  <si>
    <t>叙利亚</t>
  </si>
  <si>
    <t>TAHITI</t>
  </si>
  <si>
    <t>PF</t>
  </si>
  <si>
    <t>大溪地</t>
  </si>
  <si>
    <r>
      <t>TAIWAN,</t>
    </r>
    <r>
      <rPr>
        <sz val="10"/>
        <color theme="1"/>
        <rFont val="Arial"/>
        <family val="2"/>
      </rPr>
      <t>China</t>
    </r>
    <phoneticPr fontId="3" type="noConversion"/>
  </si>
  <si>
    <t>TW</t>
  </si>
  <si>
    <t>中国台湾地区</t>
    <phoneticPr fontId="3" type="noConversion"/>
  </si>
  <si>
    <t>TAJIKISTAN</t>
  </si>
  <si>
    <t>TJ</t>
  </si>
  <si>
    <t>塔吉克斯坦</t>
  </si>
  <si>
    <t>TANZANIA</t>
  </si>
  <si>
    <t>TZ</t>
  </si>
  <si>
    <t>坦桑尼亚</t>
  </si>
  <si>
    <t>THAILAND</t>
  </si>
  <si>
    <t>TH</t>
  </si>
  <si>
    <t>泰国</t>
  </si>
  <si>
    <t>TOGO</t>
  </si>
  <si>
    <t>TG</t>
  </si>
  <si>
    <t>多哥</t>
  </si>
  <si>
    <t>TONGA</t>
  </si>
  <si>
    <t>TO</t>
  </si>
  <si>
    <t>汤加</t>
  </si>
  <si>
    <t>TRINIDAD AND TOBAGO</t>
  </si>
  <si>
    <t>TT</t>
  </si>
  <si>
    <t>特立尼达和多巴哥</t>
  </si>
  <si>
    <t>TUNISIA</t>
  </si>
  <si>
    <t>TN</t>
  </si>
  <si>
    <t>突尼斯</t>
  </si>
  <si>
    <t>TURKEY</t>
  </si>
  <si>
    <t>TR</t>
  </si>
  <si>
    <t>土耳其</t>
  </si>
  <si>
    <t>TURKMENISTAN</t>
  </si>
  <si>
    <t>TM</t>
  </si>
  <si>
    <t>土库曼斯坦</t>
  </si>
  <si>
    <t>TURKS AND CAICOS ISLANDS</t>
  </si>
  <si>
    <t>TC</t>
  </si>
  <si>
    <t>特克斯和凯科斯群岛</t>
  </si>
  <si>
    <t>TUVALU</t>
  </si>
  <si>
    <t>TV</t>
  </si>
  <si>
    <t>图瓦卢</t>
  </si>
  <si>
    <t>UGANDA</t>
  </si>
  <si>
    <t>UG</t>
  </si>
  <si>
    <t>乌干达</t>
  </si>
  <si>
    <t>UKRAINE</t>
  </si>
  <si>
    <t>UA</t>
  </si>
  <si>
    <t>乌克兰</t>
  </si>
  <si>
    <t>UNITED ARAB EMIRATES</t>
  </si>
  <si>
    <t>AE</t>
  </si>
  <si>
    <t>阿拉伯联合酋长国</t>
  </si>
  <si>
    <t>UNITED KINGDOM</t>
  </si>
  <si>
    <t>GB</t>
  </si>
  <si>
    <t>英国</t>
  </si>
  <si>
    <t>UNITED STATES OF AMERICA</t>
  </si>
  <si>
    <t>US</t>
  </si>
  <si>
    <t>美国</t>
  </si>
  <si>
    <t>URUGUAY</t>
  </si>
  <si>
    <t>UY</t>
  </si>
  <si>
    <t>乌拉圭</t>
  </si>
  <si>
    <t>UZBEKISTAN</t>
  </si>
  <si>
    <t>UZ</t>
  </si>
  <si>
    <t>乌兹别克斯坦</t>
  </si>
  <si>
    <t>VANUATU</t>
  </si>
  <si>
    <t>VU</t>
  </si>
  <si>
    <t>瓦努阿图</t>
  </si>
  <si>
    <t>VATICAN CITY</t>
  </si>
  <si>
    <t>VA</t>
  </si>
  <si>
    <t>梵蒂冈</t>
  </si>
  <si>
    <t>VENEZUELA</t>
  </si>
  <si>
    <t>VE</t>
  </si>
  <si>
    <t>委内瑞拉</t>
  </si>
  <si>
    <t>VIETNAM</t>
  </si>
  <si>
    <t>VN</t>
  </si>
  <si>
    <t>越南</t>
  </si>
  <si>
    <t>VIRGIN ISLANDS (BRITISH)</t>
  </si>
  <si>
    <t>VG</t>
  </si>
  <si>
    <t>英属维尔京群岛</t>
  </si>
  <si>
    <t>VIRGIN ISLANDS (US)</t>
  </si>
  <si>
    <t>VI</t>
  </si>
  <si>
    <t>美属维尔京群岛</t>
  </si>
  <si>
    <t>YEMEN, REPUBLIC OF</t>
  </si>
  <si>
    <t>YE</t>
  </si>
  <si>
    <t>也门</t>
  </si>
  <si>
    <t>ZAMBIA</t>
  </si>
  <si>
    <t>ZM</t>
  </si>
  <si>
    <t>赞比亚</t>
  </si>
  <si>
    <t>ZIMBABWE</t>
  </si>
  <si>
    <t>ZW</t>
  </si>
  <si>
    <t>津巴布韦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</si>
</sst>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#,##0.0_);\(#,##0.0\)"/>
    <numFmt numFmtId="177" formatCode="_(* #,##0_);_(* \(#,##0\);_(* &quot;-&quot;_);_(@_)"/>
    <numFmt numFmtId="178" formatCode="_ * #,##0_ ;_ * \-#,##0_ ;_ * &quot;-&quot;??_ ;_ @_ "/>
    <numFmt numFmtId="179" formatCode="_ * #,##0.0_ ;_ * \-#,##0.0_ ;_ * &quot;-&quot;??_ ;_ @_ "/>
    <numFmt numFmtId="181" formatCode="_(* #,##0_);_(* \(#,##0\);_(* &quot;-&quot;??_);_(@_)"/>
  </numFmts>
  <fonts count="2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20"/>
      <color rgb="FFC00000"/>
      <name val="Delivery"/>
      <family val="2"/>
    </font>
    <font>
      <sz val="9"/>
      <name val="等线"/>
      <family val="3"/>
      <charset val="134"/>
      <scheme val="minor"/>
    </font>
    <font>
      <b/>
      <sz val="20"/>
      <name val="Delivery"/>
      <family val="2"/>
    </font>
    <font>
      <b/>
      <sz val="20"/>
      <name val="微软雅黑"/>
      <family val="2"/>
      <charset val="134"/>
    </font>
    <font>
      <sz val="10"/>
      <color indexed="8"/>
      <name val="MS Sans Serif"/>
      <family val="2"/>
    </font>
    <font>
      <sz val="12"/>
      <name val="Delivery"/>
      <family val="2"/>
    </font>
    <font>
      <sz val="12"/>
      <color rgb="FF0000FF"/>
      <name val="Delivery"/>
      <family val="2"/>
    </font>
    <font>
      <sz val="16"/>
      <color rgb="FFC8000F"/>
      <name val="Delivery"/>
      <family val="2"/>
    </font>
    <font>
      <b/>
      <sz val="12"/>
      <name val="Delivery"/>
      <family val="2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Delivery"/>
      <family val="2"/>
    </font>
    <font>
      <sz val="14"/>
      <name val="Delivery"/>
      <family val="2"/>
    </font>
    <font>
      <sz val="10"/>
      <color theme="1"/>
      <name val="Delivery"/>
      <family val="2"/>
    </font>
    <font>
      <sz val="11"/>
      <color theme="1"/>
      <name val="Delivery"/>
      <family val="2"/>
    </font>
    <font>
      <b/>
      <sz val="10"/>
      <color rgb="FFFF0000"/>
      <name val="Delivery"/>
      <family val="2"/>
    </font>
    <font>
      <sz val="10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 style="thick">
        <color rgb="FFC8000F"/>
      </bottom>
      <diagonal/>
    </border>
    <border>
      <left style="thin">
        <color auto="1"/>
      </left>
      <right/>
      <top style="thick">
        <color rgb="FFC8000F"/>
      </top>
      <bottom style="medium">
        <color indexed="64"/>
      </bottom>
      <diagonal/>
    </border>
    <border>
      <left/>
      <right style="thin">
        <color indexed="64"/>
      </right>
      <top style="thick">
        <color rgb="FFC8000F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ck">
        <color rgb="FFC8000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8000F"/>
      </top>
      <bottom style="medium">
        <color theme="1"/>
      </bottom>
      <diagonal/>
    </border>
    <border>
      <left style="thin">
        <color indexed="64"/>
      </left>
      <right/>
      <top style="thick">
        <color rgb="FFC8000F"/>
      </top>
      <bottom style="medium">
        <color theme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7" fillId="3" borderId="0" xfId="2" applyFont="1" applyFill="1"/>
    <xf numFmtId="0" fontId="8" fillId="3" borderId="0" xfId="2" applyFont="1" applyFill="1"/>
    <xf numFmtId="43" fontId="7" fillId="3" borderId="0" xfId="2" applyNumberFormat="1" applyFont="1" applyFill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176" fontId="10" fillId="4" borderId="2" xfId="2" applyNumberFormat="1" applyFont="1" applyFill="1" applyBorder="1" applyAlignment="1">
      <alignment horizontal="center"/>
    </xf>
    <xf numFmtId="176" fontId="10" fillId="4" borderId="3" xfId="2" applyNumberFormat="1" applyFont="1" applyFill="1" applyBorder="1" applyAlignment="1">
      <alignment horizontal="center"/>
    </xf>
    <xf numFmtId="0" fontId="10" fillId="4" borderId="2" xfId="3" applyNumberFormat="1" applyFont="1" applyFill="1" applyBorder="1" applyAlignment="1">
      <alignment horizontal="right"/>
    </xf>
    <xf numFmtId="0" fontId="10" fillId="4" borderId="4" xfId="3" applyNumberFormat="1" applyFont="1" applyFill="1" applyBorder="1" applyAlignment="1">
      <alignment horizontal="right"/>
    </xf>
    <xf numFmtId="176" fontId="7" fillId="4" borderId="5" xfId="2" applyNumberFormat="1" applyFont="1" applyFill="1" applyBorder="1" applyAlignment="1">
      <alignment horizontal="center"/>
    </xf>
    <xf numFmtId="178" fontId="7" fillId="4" borderId="5" xfId="4" applyNumberFormat="1" applyFont="1" applyFill="1" applyBorder="1" applyAlignment="1">
      <alignment horizontal="right"/>
    </xf>
    <xf numFmtId="176" fontId="7" fillId="4" borderId="6" xfId="2" applyNumberFormat="1" applyFont="1" applyFill="1" applyBorder="1" applyAlignment="1">
      <alignment horizontal="center"/>
    </xf>
    <xf numFmtId="0" fontId="7" fillId="4" borderId="0" xfId="2" applyFont="1" applyFill="1" applyBorder="1" applyAlignment="1"/>
    <xf numFmtId="0" fontId="7" fillId="4" borderId="0" xfId="2" applyFont="1" applyFill="1" applyAlignment="1"/>
    <xf numFmtId="0" fontId="9" fillId="0" borderId="1" xfId="0" applyFont="1" applyBorder="1" applyAlignment="1">
      <alignment vertical="center"/>
    </xf>
    <xf numFmtId="176" fontId="10" fillId="4" borderId="2" xfId="2" applyNumberFormat="1" applyFont="1" applyFill="1" applyBorder="1" applyAlignment="1">
      <alignment horizontal="center" vertical="center"/>
    </xf>
    <xf numFmtId="176" fontId="10" fillId="4" borderId="3" xfId="2" applyNumberFormat="1" applyFont="1" applyFill="1" applyBorder="1" applyAlignment="1">
      <alignment horizontal="center" vertical="center"/>
    </xf>
    <xf numFmtId="0" fontId="10" fillId="4" borderId="2" xfId="3" applyNumberFormat="1" applyFont="1" applyFill="1" applyBorder="1" applyAlignment="1">
      <alignment horizontal="right" vertical="center"/>
    </xf>
    <xf numFmtId="0" fontId="10" fillId="4" borderId="4" xfId="3" applyNumberFormat="1" applyFont="1" applyFill="1" applyBorder="1" applyAlignment="1">
      <alignment horizontal="right" vertical="center"/>
    </xf>
    <xf numFmtId="176" fontId="7" fillId="4" borderId="6" xfId="2" applyNumberFormat="1" applyFont="1" applyFill="1" applyBorder="1" applyAlignment="1">
      <alignment horizontal="center" vertical="center"/>
    </xf>
    <xf numFmtId="178" fontId="7" fillId="4" borderId="6" xfId="4" applyNumberFormat="1" applyFont="1" applyFill="1" applyBorder="1" applyAlignment="1">
      <alignment vertical="center"/>
    </xf>
    <xf numFmtId="0" fontId="7" fillId="4" borderId="0" xfId="2" applyFont="1" applyFill="1" applyBorder="1"/>
    <xf numFmtId="0" fontId="7" fillId="4" borderId="0" xfId="2" applyFont="1" applyFill="1" applyAlignment="1">
      <alignment horizontal="right"/>
    </xf>
    <xf numFmtId="176" fontId="10" fillId="4" borderId="7" xfId="2" applyNumberFormat="1" applyFont="1" applyFill="1" applyBorder="1" applyAlignment="1">
      <alignment horizontal="center" vertical="center"/>
    </xf>
    <xf numFmtId="43" fontId="10" fillId="4" borderId="7" xfId="4" applyFont="1" applyFill="1" applyBorder="1" applyAlignment="1">
      <alignment horizontal="right" vertical="center"/>
    </xf>
    <xf numFmtId="0" fontId="10" fillId="4" borderId="8" xfId="3" applyNumberFormat="1" applyFont="1" applyFill="1" applyBorder="1" applyAlignment="1">
      <alignment horizontal="right"/>
    </xf>
    <xf numFmtId="0" fontId="10" fillId="4" borderId="7" xfId="3" applyNumberFormat="1" applyFont="1" applyFill="1" applyBorder="1" applyAlignment="1">
      <alignment horizontal="right"/>
    </xf>
    <xf numFmtId="176" fontId="7" fillId="4" borderId="5" xfId="2" applyNumberFormat="1" applyFont="1" applyFill="1" applyBorder="1" applyAlignment="1">
      <alignment horizontal="center" vertical="center"/>
    </xf>
    <xf numFmtId="179" fontId="7" fillId="4" borderId="5" xfId="4" applyNumberFormat="1" applyFont="1" applyFill="1" applyBorder="1" applyAlignment="1">
      <alignment horizontal="right" vertical="center"/>
    </xf>
    <xf numFmtId="181" fontId="7" fillId="4" borderId="5" xfId="1" applyNumberFormat="1" applyFont="1" applyFill="1" applyBorder="1" applyAlignment="1">
      <alignment horizontal="right" vertical="center"/>
    </xf>
    <xf numFmtId="176" fontId="7" fillId="4" borderId="6" xfId="2" applyNumberFormat="1" applyFont="1" applyFill="1" applyBorder="1" applyAlignment="1">
      <alignment horizontal="center" vertical="center"/>
    </xf>
    <xf numFmtId="179" fontId="7" fillId="4" borderId="6" xfId="4" applyNumberFormat="1" applyFont="1" applyFill="1" applyBorder="1" applyAlignment="1">
      <alignment horizontal="right" vertical="center"/>
    </xf>
    <xf numFmtId="0" fontId="13" fillId="4" borderId="0" xfId="2" applyFont="1" applyFill="1"/>
    <xf numFmtId="0" fontId="13" fillId="4" borderId="0" xfId="2" applyFont="1" applyFill="1" applyAlignment="1">
      <alignment horizontal="right"/>
    </xf>
    <xf numFmtId="0" fontId="13" fillId="3" borderId="0" xfId="5" applyFont="1" applyFill="1" applyAlignment="1">
      <alignment vertical="top"/>
    </xf>
    <xf numFmtId="0" fontId="13" fillId="3" borderId="0" xfId="5" applyFont="1" applyFill="1" applyAlignment="1"/>
    <xf numFmtId="0" fontId="13" fillId="3" borderId="0" xfId="5" applyFont="1" applyFill="1" applyAlignment="1">
      <alignment horizontal="right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7" fillId="4" borderId="0" xfId="2" applyFont="1" applyFill="1"/>
    <xf numFmtId="0" fontId="13" fillId="3" borderId="0" xfId="5" applyFont="1" applyFill="1" applyAlignment="1">
      <alignment horizontal="right" vertical="top"/>
    </xf>
    <xf numFmtId="0" fontId="13" fillId="3" borderId="0" xfId="5" applyFont="1" applyFill="1" applyAlignment="1">
      <alignment horizontal="left" vertical="top" wrapText="1"/>
    </xf>
    <xf numFmtId="0" fontId="7" fillId="3" borderId="0" xfId="2" applyFont="1" applyFill="1" applyBorder="1"/>
    <xf numFmtId="0" fontId="8" fillId="3" borderId="0" xfId="2" applyFont="1" applyFill="1" applyBorder="1"/>
    <xf numFmtId="43" fontId="7" fillId="3" borderId="0" xfId="2" applyNumberFormat="1" applyFont="1" applyFill="1" applyBorder="1" applyAlignment="1">
      <alignment horizontal="right"/>
    </xf>
    <xf numFmtId="176" fontId="7" fillId="4" borderId="5" xfId="2" applyNumberFormat="1" applyFont="1" applyFill="1" applyBorder="1" applyAlignment="1">
      <alignment horizontal="center" vertical="center"/>
    </xf>
    <xf numFmtId="178" fontId="7" fillId="4" borderId="5" xfId="4" applyNumberFormat="1" applyFont="1" applyFill="1" applyBorder="1" applyAlignment="1">
      <alignment vertical="center"/>
    </xf>
    <xf numFmtId="0" fontId="7" fillId="4" borderId="0" xfId="2" applyFont="1" applyFill="1" applyBorder="1" applyAlignment="1">
      <alignment horizontal="right"/>
    </xf>
    <xf numFmtId="0" fontId="13" fillId="4" borderId="0" xfId="2" applyFont="1" applyFill="1" applyBorder="1"/>
    <xf numFmtId="0" fontId="13" fillId="4" borderId="0" xfId="2" applyFont="1" applyFill="1" applyBorder="1" applyAlignment="1">
      <alignment horizontal="right"/>
    </xf>
    <xf numFmtId="0" fontId="7" fillId="4" borderId="0" xfId="2" applyFont="1" applyFill="1" applyBorder="1" applyAlignment="1">
      <alignment vertical="center"/>
    </xf>
    <xf numFmtId="0" fontId="13" fillId="3" borderId="0" xfId="5" applyFont="1" applyFill="1">
      <alignment vertical="center"/>
    </xf>
    <xf numFmtId="0" fontId="13" fillId="3" borderId="0" xfId="5" applyFont="1" applyFill="1" applyAlignment="1">
      <alignment horizontal="right" vertical="center"/>
    </xf>
    <xf numFmtId="0" fontId="7" fillId="4" borderId="0" xfId="2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9" fillId="5" borderId="6" xfId="0" applyFont="1" applyFill="1" applyBorder="1"/>
    <xf numFmtId="0" fontId="19" fillId="5" borderId="0" xfId="0" applyFont="1" applyFill="1"/>
    <xf numFmtId="0" fontId="16" fillId="0" borderId="0" xfId="0" applyFont="1"/>
  </cellXfs>
  <cellStyles count="6">
    <cellStyle name="Comma" xfId="1" builtinId="3"/>
    <cellStyle name="Comma [0]_OB价格比对" xfId="3" xr:uid="{45913B34-1D6E-4ACF-B264-C3CE8BC20D6A}"/>
    <cellStyle name="Comma 2 9" xfId="4" xr:uid="{37FF48AE-1608-4B49-AF26-14651734426E}"/>
    <cellStyle name="Normal" xfId="0" builtinId="0"/>
    <cellStyle name="Normal 43" xfId="5" xr:uid="{9289AD93-A82E-42EC-A1CC-248F6C768731}"/>
    <cellStyle name="Style 1" xfId="2" xr:uid="{7A43DB8F-5700-40A0-B10A-C34ACB3BEF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Rate%20Pack/1.%202023%20Rate%20Card/2023%20Rate%20C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_PT勿删"/>
      <sheetName val="IB_PT勿删"/>
      <sheetName val="OBIB_Zone"/>
      <sheetName val="3C_PT"/>
      <sheetName val="3C_Zone"/>
      <sheetName val="OB-WMX_PT"/>
      <sheetName val="DOM rate(N)勿删"/>
      <sheetName val="Sheet7"/>
      <sheetName val="主页 quick check"/>
      <sheetName val="2023 OB Publish Rate"/>
      <sheetName val="2023 IB Publish Rate"/>
      <sheetName val="2023 3C Publish Rate"/>
      <sheetName val="2023 3C-DOM Publish Rate"/>
      <sheetName val="2023 OB WMX Publish Rate"/>
      <sheetName val="2023 OB EE Publish Rate"/>
      <sheetName val="2023 DOM Publish Rate"/>
      <sheetName val="2023 OBIB Zone"/>
      <sheetName val="2023_3C Zone"/>
      <sheetName val="2023_3C-DOM Zone"/>
      <sheetName val="2023_DOM Zone"/>
      <sheetName val="2023 B2C 服饰Zone"/>
      <sheetName val="2023_OB-EE_Zone"/>
      <sheetName val="2023 OB Fix Disc CR"/>
      <sheetName val="2023 IB Fix Disc CR"/>
      <sheetName val="2023 3C Fix Disc CR"/>
      <sheetName val="2023 OB_HWCR套系"/>
      <sheetName val="2023 IB_HWCR套系"/>
      <sheetName val="hwcrratecard"/>
      <sheetName val="2023 OB HWCR"/>
      <sheetName val="2023 IB HWCR"/>
      <sheetName val="B2C B4套系价格"/>
      <sheetName val="B2C B5套系价格"/>
      <sheetName val="B2C B6套系价格"/>
      <sheetName val="B2C 服饰品类促销价格1"/>
      <sheetName val="B2C 服饰品类促销价格2"/>
      <sheetName val="B2C 服饰品类促销价格3"/>
      <sheetName val="B2C 假发品类促销价格1"/>
      <sheetName val="B2C 假发品类促销价格2"/>
      <sheetName val="B2C 假发品类促销价格3"/>
      <sheetName val="B2C 假发品类促销价格4"/>
      <sheetName val="B2B-Ecommerce价格"/>
      <sheetName val="prePID code"/>
    </sheetNames>
    <sheetDataSet>
      <sheetData sheetId="0">
        <row r="13">
          <cell r="O13">
            <v>94</v>
          </cell>
          <cell r="P13">
            <v>165</v>
          </cell>
          <cell r="Q13">
            <v>165</v>
          </cell>
          <cell r="R13">
            <v>178</v>
          </cell>
          <cell r="S13">
            <v>229</v>
          </cell>
          <cell r="T13">
            <v>241</v>
          </cell>
          <cell r="U13">
            <v>263</v>
          </cell>
          <cell r="V13">
            <v>320</v>
          </cell>
          <cell r="W13">
            <v>434</v>
          </cell>
        </row>
        <row r="14">
          <cell r="O14">
            <v>94</v>
          </cell>
          <cell r="P14">
            <v>165</v>
          </cell>
          <cell r="Q14">
            <v>165</v>
          </cell>
          <cell r="R14">
            <v>178</v>
          </cell>
          <cell r="S14">
            <v>229</v>
          </cell>
          <cell r="T14">
            <v>241</v>
          </cell>
          <cell r="U14">
            <v>263</v>
          </cell>
          <cell r="V14">
            <v>320</v>
          </cell>
          <cell r="W14">
            <v>434</v>
          </cell>
        </row>
        <row r="15">
          <cell r="O15">
            <v>103</v>
          </cell>
          <cell r="P15">
            <v>183</v>
          </cell>
          <cell r="Q15">
            <v>183</v>
          </cell>
          <cell r="R15">
            <v>197</v>
          </cell>
          <cell r="S15">
            <v>255</v>
          </cell>
          <cell r="T15">
            <v>269</v>
          </cell>
          <cell r="U15">
            <v>295</v>
          </cell>
          <cell r="V15">
            <v>353</v>
          </cell>
          <cell r="W15">
            <v>478</v>
          </cell>
        </row>
        <row r="18">
          <cell r="C18">
            <v>168</v>
          </cell>
          <cell r="D18">
            <v>239</v>
          </cell>
          <cell r="E18">
            <v>224</v>
          </cell>
          <cell r="F18">
            <v>247</v>
          </cell>
          <cell r="G18">
            <v>352</v>
          </cell>
          <cell r="H18">
            <v>382</v>
          </cell>
          <cell r="I18">
            <v>403</v>
          </cell>
          <cell r="J18">
            <v>500</v>
          </cell>
          <cell r="K18">
            <v>708</v>
          </cell>
          <cell r="O18">
            <v>280</v>
          </cell>
          <cell r="P18">
            <v>395</v>
          </cell>
          <cell r="Q18">
            <v>357</v>
          </cell>
          <cell r="R18">
            <v>424</v>
          </cell>
          <cell r="S18">
            <v>425</v>
          </cell>
          <cell r="T18">
            <v>433</v>
          </cell>
          <cell r="U18">
            <v>556</v>
          </cell>
          <cell r="V18">
            <v>713</v>
          </cell>
          <cell r="W18">
            <v>1070</v>
          </cell>
        </row>
        <row r="19">
          <cell r="C19">
            <v>227</v>
          </cell>
          <cell r="D19">
            <v>333</v>
          </cell>
          <cell r="E19">
            <v>311</v>
          </cell>
          <cell r="F19">
            <v>340</v>
          </cell>
          <cell r="G19">
            <v>469</v>
          </cell>
          <cell r="H19">
            <v>540</v>
          </cell>
          <cell r="I19">
            <v>566</v>
          </cell>
          <cell r="J19">
            <v>688</v>
          </cell>
          <cell r="K19">
            <v>945</v>
          </cell>
          <cell r="O19">
            <v>341</v>
          </cell>
          <cell r="P19">
            <v>484</v>
          </cell>
          <cell r="Q19">
            <v>451</v>
          </cell>
          <cell r="R19">
            <v>517</v>
          </cell>
          <cell r="S19">
            <v>558</v>
          </cell>
          <cell r="T19">
            <v>576</v>
          </cell>
          <cell r="U19">
            <v>701</v>
          </cell>
          <cell r="V19">
            <v>900</v>
          </cell>
          <cell r="W19">
            <v>1308</v>
          </cell>
        </row>
        <row r="20">
          <cell r="C20">
            <v>286</v>
          </cell>
          <cell r="D20">
            <v>427</v>
          </cell>
          <cell r="E20">
            <v>398</v>
          </cell>
          <cell r="F20">
            <v>433</v>
          </cell>
          <cell r="G20">
            <v>586</v>
          </cell>
          <cell r="H20">
            <v>698</v>
          </cell>
          <cell r="I20">
            <v>729</v>
          </cell>
          <cell r="J20">
            <v>876</v>
          </cell>
          <cell r="K20">
            <v>1182</v>
          </cell>
          <cell r="O20">
            <v>402</v>
          </cell>
          <cell r="P20">
            <v>573</v>
          </cell>
          <cell r="Q20">
            <v>545</v>
          </cell>
          <cell r="R20">
            <v>609</v>
          </cell>
          <cell r="S20">
            <v>691</v>
          </cell>
          <cell r="T20">
            <v>719</v>
          </cell>
          <cell r="U20">
            <v>846</v>
          </cell>
          <cell r="V20">
            <v>1087</v>
          </cell>
          <cell r="W20">
            <v>1546</v>
          </cell>
        </row>
        <row r="21">
          <cell r="C21">
            <v>345</v>
          </cell>
          <cell r="D21">
            <v>521</v>
          </cell>
          <cell r="E21">
            <v>485</v>
          </cell>
          <cell r="F21">
            <v>526</v>
          </cell>
          <cell r="G21">
            <v>703</v>
          </cell>
          <cell r="H21">
            <v>856</v>
          </cell>
          <cell r="I21">
            <v>892</v>
          </cell>
          <cell r="J21">
            <v>1064</v>
          </cell>
          <cell r="K21">
            <v>1419</v>
          </cell>
          <cell r="O21">
            <v>463</v>
          </cell>
          <cell r="P21">
            <v>662</v>
          </cell>
          <cell r="Q21">
            <v>639</v>
          </cell>
          <cell r="R21">
            <v>701</v>
          </cell>
          <cell r="S21">
            <v>824</v>
          </cell>
          <cell r="T21">
            <v>862</v>
          </cell>
          <cell r="U21">
            <v>991</v>
          </cell>
          <cell r="V21">
            <v>1274</v>
          </cell>
          <cell r="W21">
            <v>1784</v>
          </cell>
        </row>
        <row r="22">
          <cell r="O22">
            <v>524</v>
          </cell>
          <cell r="P22">
            <v>752</v>
          </cell>
          <cell r="Q22">
            <v>733</v>
          </cell>
          <cell r="R22">
            <v>795</v>
          </cell>
          <cell r="S22">
            <v>957</v>
          </cell>
          <cell r="T22">
            <v>1003</v>
          </cell>
          <cell r="U22">
            <v>1135</v>
          </cell>
          <cell r="V22">
            <v>1461</v>
          </cell>
          <cell r="W22">
            <v>2022</v>
          </cell>
        </row>
        <row r="23">
          <cell r="O23">
            <v>583</v>
          </cell>
          <cell r="P23">
            <v>842</v>
          </cell>
          <cell r="Q23">
            <v>819</v>
          </cell>
          <cell r="R23">
            <v>885</v>
          </cell>
          <cell r="S23">
            <v>1085</v>
          </cell>
          <cell r="T23">
            <v>1142</v>
          </cell>
          <cell r="U23">
            <v>1289</v>
          </cell>
          <cell r="V23">
            <v>1648</v>
          </cell>
          <cell r="W23">
            <v>2259</v>
          </cell>
        </row>
        <row r="24">
          <cell r="O24">
            <v>642</v>
          </cell>
          <cell r="P24">
            <v>932</v>
          </cell>
          <cell r="Q24">
            <v>905</v>
          </cell>
          <cell r="R24">
            <v>975</v>
          </cell>
          <cell r="S24">
            <v>1213</v>
          </cell>
          <cell r="T24">
            <v>1281</v>
          </cell>
          <cell r="U24">
            <v>1443</v>
          </cell>
          <cell r="V24">
            <v>1835</v>
          </cell>
          <cell r="W24">
            <v>2496</v>
          </cell>
        </row>
        <row r="25">
          <cell r="O25">
            <v>701</v>
          </cell>
          <cell r="P25">
            <v>1022</v>
          </cell>
          <cell r="Q25">
            <v>991</v>
          </cell>
          <cell r="R25">
            <v>1065</v>
          </cell>
          <cell r="S25">
            <v>1341</v>
          </cell>
          <cell r="T25">
            <v>1420</v>
          </cell>
          <cell r="U25">
            <v>1597</v>
          </cell>
          <cell r="V25">
            <v>2022</v>
          </cell>
          <cell r="W25">
            <v>2733</v>
          </cell>
        </row>
        <row r="26">
          <cell r="O26">
            <v>760</v>
          </cell>
          <cell r="P26">
            <v>1112</v>
          </cell>
          <cell r="Q26">
            <v>1077</v>
          </cell>
          <cell r="R26">
            <v>1155</v>
          </cell>
          <cell r="S26">
            <v>1469</v>
          </cell>
          <cell r="T26">
            <v>1559</v>
          </cell>
          <cell r="U26">
            <v>1751</v>
          </cell>
          <cell r="V26">
            <v>2209</v>
          </cell>
          <cell r="W26">
            <v>2970</v>
          </cell>
        </row>
        <row r="27">
          <cell r="O27">
            <v>819</v>
          </cell>
          <cell r="P27">
            <v>1202</v>
          </cell>
          <cell r="Q27">
            <v>1163</v>
          </cell>
          <cell r="R27">
            <v>1245</v>
          </cell>
          <cell r="S27">
            <v>1597</v>
          </cell>
          <cell r="T27">
            <v>1698</v>
          </cell>
          <cell r="U27">
            <v>1905</v>
          </cell>
          <cell r="V27">
            <v>2396</v>
          </cell>
          <cell r="W27">
            <v>3207</v>
          </cell>
        </row>
        <row r="28">
          <cell r="O28">
            <v>874</v>
          </cell>
          <cell r="P28">
            <v>1287</v>
          </cell>
          <cell r="Q28">
            <v>1247</v>
          </cell>
          <cell r="R28">
            <v>1335</v>
          </cell>
          <cell r="S28">
            <v>1712</v>
          </cell>
          <cell r="T28">
            <v>1836</v>
          </cell>
          <cell r="U28">
            <v>2044</v>
          </cell>
          <cell r="V28">
            <v>2564</v>
          </cell>
          <cell r="W28">
            <v>3421</v>
          </cell>
        </row>
        <row r="29">
          <cell r="O29">
            <v>929</v>
          </cell>
          <cell r="P29">
            <v>1372</v>
          </cell>
          <cell r="Q29">
            <v>1331</v>
          </cell>
          <cell r="R29">
            <v>1425</v>
          </cell>
          <cell r="S29">
            <v>1827</v>
          </cell>
          <cell r="T29">
            <v>1974</v>
          </cell>
          <cell r="U29">
            <v>2183</v>
          </cell>
          <cell r="V29">
            <v>2732</v>
          </cell>
          <cell r="W29">
            <v>3635</v>
          </cell>
        </row>
        <row r="30">
          <cell r="O30">
            <v>984</v>
          </cell>
          <cell r="P30">
            <v>1457</v>
          </cell>
          <cell r="Q30">
            <v>1415</v>
          </cell>
          <cell r="R30">
            <v>1515</v>
          </cell>
          <cell r="S30">
            <v>1942</v>
          </cell>
          <cell r="T30">
            <v>2112</v>
          </cell>
          <cell r="U30">
            <v>2322</v>
          </cell>
          <cell r="V30">
            <v>2900</v>
          </cell>
          <cell r="W30">
            <v>3849</v>
          </cell>
        </row>
        <row r="31">
          <cell r="O31">
            <v>1039</v>
          </cell>
          <cell r="P31">
            <v>1542</v>
          </cell>
          <cell r="Q31">
            <v>1499</v>
          </cell>
          <cell r="R31">
            <v>1605</v>
          </cell>
          <cell r="S31">
            <v>2057</v>
          </cell>
          <cell r="T31">
            <v>2250</v>
          </cell>
          <cell r="U31">
            <v>2461</v>
          </cell>
          <cell r="V31">
            <v>3068</v>
          </cell>
          <cell r="W31">
            <v>4063</v>
          </cell>
        </row>
        <row r="32">
          <cell r="O32">
            <v>1094</v>
          </cell>
          <cell r="P32">
            <v>1627</v>
          </cell>
          <cell r="Q32">
            <v>1583</v>
          </cell>
          <cell r="R32">
            <v>1695</v>
          </cell>
          <cell r="S32">
            <v>2172</v>
          </cell>
          <cell r="T32">
            <v>2388</v>
          </cell>
          <cell r="U32">
            <v>2600</v>
          </cell>
          <cell r="V32">
            <v>3236</v>
          </cell>
          <cell r="W32">
            <v>4277</v>
          </cell>
        </row>
        <row r="33">
          <cell r="O33">
            <v>1149</v>
          </cell>
          <cell r="P33">
            <v>1712</v>
          </cell>
          <cell r="Q33">
            <v>1667</v>
          </cell>
          <cell r="R33">
            <v>1785</v>
          </cell>
          <cell r="S33">
            <v>2287</v>
          </cell>
          <cell r="T33">
            <v>2526</v>
          </cell>
          <cell r="U33">
            <v>2739</v>
          </cell>
          <cell r="V33">
            <v>3404</v>
          </cell>
          <cell r="W33">
            <v>4491</v>
          </cell>
        </row>
        <row r="34">
          <cell r="O34">
            <v>1204</v>
          </cell>
          <cell r="P34">
            <v>1797</v>
          </cell>
          <cell r="Q34">
            <v>1751</v>
          </cell>
          <cell r="R34">
            <v>1875</v>
          </cell>
          <cell r="S34">
            <v>2402</v>
          </cell>
          <cell r="T34">
            <v>2664</v>
          </cell>
          <cell r="U34">
            <v>2878</v>
          </cell>
          <cell r="V34">
            <v>3572</v>
          </cell>
          <cell r="W34">
            <v>4705</v>
          </cell>
        </row>
        <row r="35">
          <cell r="O35">
            <v>1259</v>
          </cell>
          <cell r="P35">
            <v>1882</v>
          </cell>
          <cell r="Q35">
            <v>1835</v>
          </cell>
          <cell r="R35">
            <v>1965</v>
          </cell>
          <cell r="S35">
            <v>2517</v>
          </cell>
          <cell r="T35">
            <v>2802</v>
          </cell>
          <cell r="U35">
            <v>3017</v>
          </cell>
          <cell r="V35">
            <v>3740</v>
          </cell>
          <cell r="W35">
            <v>4919</v>
          </cell>
        </row>
        <row r="36">
          <cell r="O36">
            <v>1314</v>
          </cell>
          <cell r="P36">
            <v>1967</v>
          </cell>
          <cell r="Q36">
            <v>1919</v>
          </cell>
          <cell r="R36">
            <v>2055</v>
          </cell>
          <cell r="S36">
            <v>2632</v>
          </cell>
          <cell r="T36">
            <v>2940</v>
          </cell>
          <cell r="U36">
            <v>3156</v>
          </cell>
          <cell r="V36">
            <v>3908</v>
          </cell>
          <cell r="W36">
            <v>5133</v>
          </cell>
        </row>
        <row r="37">
          <cell r="O37">
            <v>1369</v>
          </cell>
          <cell r="P37">
            <v>2052</v>
          </cell>
          <cell r="Q37">
            <v>2003</v>
          </cell>
          <cell r="R37">
            <v>2145</v>
          </cell>
          <cell r="S37">
            <v>2747</v>
          </cell>
          <cell r="T37">
            <v>3078</v>
          </cell>
          <cell r="U37">
            <v>3295</v>
          </cell>
          <cell r="V37">
            <v>4076</v>
          </cell>
          <cell r="W37">
            <v>5347</v>
          </cell>
        </row>
        <row r="38">
          <cell r="O38">
            <v>1414</v>
          </cell>
          <cell r="P38">
            <v>2121</v>
          </cell>
          <cell r="Q38">
            <v>2083</v>
          </cell>
          <cell r="R38">
            <v>2233</v>
          </cell>
          <cell r="S38">
            <v>2855</v>
          </cell>
          <cell r="T38">
            <v>3208</v>
          </cell>
          <cell r="U38">
            <v>3417</v>
          </cell>
          <cell r="V38">
            <v>4223</v>
          </cell>
          <cell r="W38">
            <v>5543</v>
          </cell>
        </row>
        <row r="39">
          <cell r="O39">
            <v>1459</v>
          </cell>
          <cell r="P39">
            <v>2190</v>
          </cell>
          <cell r="Q39">
            <v>2163</v>
          </cell>
          <cell r="R39">
            <v>2321</v>
          </cell>
          <cell r="S39">
            <v>2963</v>
          </cell>
          <cell r="T39">
            <v>3338</v>
          </cell>
          <cell r="U39">
            <v>3539</v>
          </cell>
          <cell r="V39">
            <v>4370</v>
          </cell>
          <cell r="W39">
            <v>5739</v>
          </cell>
        </row>
        <row r="40">
          <cell r="O40">
            <v>1504</v>
          </cell>
          <cell r="P40">
            <v>2259</v>
          </cell>
          <cell r="Q40">
            <v>2243</v>
          </cell>
          <cell r="R40">
            <v>2409</v>
          </cell>
          <cell r="S40">
            <v>3071</v>
          </cell>
          <cell r="T40">
            <v>3468</v>
          </cell>
          <cell r="U40">
            <v>3661</v>
          </cell>
          <cell r="V40">
            <v>4517</v>
          </cell>
          <cell r="W40">
            <v>5935</v>
          </cell>
        </row>
        <row r="41">
          <cell r="O41">
            <v>1549</v>
          </cell>
          <cell r="P41">
            <v>2328</v>
          </cell>
          <cell r="Q41">
            <v>2323</v>
          </cell>
          <cell r="R41">
            <v>2497</v>
          </cell>
          <cell r="S41">
            <v>3179</v>
          </cell>
          <cell r="T41">
            <v>3598</v>
          </cell>
          <cell r="U41">
            <v>3783</v>
          </cell>
          <cell r="V41">
            <v>4664</v>
          </cell>
          <cell r="W41">
            <v>6131</v>
          </cell>
        </row>
        <row r="42">
          <cell r="O42">
            <v>1594</v>
          </cell>
          <cell r="P42">
            <v>2397</v>
          </cell>
          <cell r="Q42">
            <v>2403</v>
          </cell>
          <cell r="R42">
            <v>2585</v>
          </cell>
          <cell r="S42">
            <v>3287</v>
          </cell>
          <cell r="T42">
            <v>3728</v>
          </cell>
          <cell r="U42">
            <v>3905</v>
          </cell>
          <cell r="V42">
            <v>4811</v>
          </cell>
          <cell r="W42">
            <v>6327</v>
          </cell>
        </row>
        <row r="43">
          <cell r="O43">
            <v>1639</v>
          </cell>
          <cell r="P43">
            <v>2466</v>
          </cell>
          <cell r="Q43">
            <v>2483</v>
          </cell>
          <cell r="R43">
            <v>2673</v>
          </cell>
          <cell r="S43">
            <v>3395</v>
          </cell>
          <cell r="T43">
            <v>3858</v>
          </cell>
          <cell r="U43">
            <v>4027</v>
          </cell>
          <cell r="V43">
            <v>4958</v>
          </cell>
          <cell r="W43">
            <v>6523</v>
          </cell>
        </row>
        <row r="44">
          <cell r="O44">
            <v>1684</v>
          </cell>
          <cell r="P44">
            <v>2535</v>
          </cell>
          <cell r="Q44">
            <v>2563</v>
          </cell>
          <cell r="R44">
            <v>2761</v>
          </cell>
          <cell r="S44">
            <v>3503</v>
          </cell>
          <cell r="T44">
            <v>3988</v>
          </cell>
          <cell r="U44">
            <v>4149</v>
          </cell>
          <cell r="V44">
            <v>5105</v>
          </cell>
          <cell r="W44">
            <v>6719</v>
          </cell>
        </row>
        <row r="45">
          <cell r="O45">
            <v>1729</v>
          </cell>
          <cell r="P45">
            <v>2604</v>
          </cell>
          <cell r="Q45">
            <v>2643</v>
          </cell>
          <cell r="R45">
            <v>2849</v>
          </cell>
          <cell r="S45">
            <v>3611</v>
          </cell>
          <cell r="T45">
            <v>4118</v>
          </cell>
          <cell r="U45">
            <v>4271</v>
          </cell>
          <cell r="V45">
            <v>5252</v>
          </cell>
          <cell r="W45">
            <v>6915</v>
          </cell>
        </row>
        <row r="46">
          <cell r="O46">
            <v>1774</v>
          </cell>
          <cell r="P46">
            <v>2673</v>
          </cell>
          <cell r="Q46">
            <v>2723</v>
          </cell>
          <cell r="R46">
            <v>2937</v>
          </cell>
          <cell r="S46">
            <v>3719</v>
          </cell>
          <cell r="T46">
            <v>4248</v>
          </cell>
          <cell r="U46">
            <v>4393</v>
          </cell>
          <cell r="V46">
            <v>5399</v>
          </cell>
          <cell r="W46">
            <v>7111</v>
          </cell>
        </row>
        <row r="47">
          <cell r="O47">
            <v>1819</v>
          </cell>
          <cell r="P47">
            <v>2742</v>
          </cell>
          <cell r="Q47">
            <v>2803</v>
          </cell>
          <cell r="R47">
            <v>3025</v>
          </cell>
          <cell r="S47">
            <v>3827</v>
          </cell>
          <cell r="T47">
            <v>4378</v>
          </cell>
          <cell r="U47">
            <v>4515</v>
          </cell>
          <cell r="V47">
            <v>5546</v>
          </cell>
          <cell r="W47">
            <v>7307</v>
          </cell>
        </row>
        <row r="48">
          <cell r="O48">
            <v>1864</v>
          </cell>
          <cell r="P48">
            <v>2811</v>
          </cell>
          <cell r="Q48">
            <v>2883</v>
          </cell>
          <cell r="R48">
            <v>3113</v>
          </cell>
          <cell r="S48">
            <v>3935</v>
          </cell>
          <cell r="T48">
            <v>4508</v>
          </cell>
          <cell r="U48">
            <v>4637</v>
          </cell>
          <cell r="V48">
            <v>5693</v>
          </cell>
          <cell r="W48">
            <v>7503</v>
          </cell>
        </row>
        <row r="49">
          <cell r="O49">
            <v>1909</v>
          </cell>
          <cell r="P49">
            <v>2880</v>
          </cell>
          <cell r="Q49">
            <v>2963</v>
          </cell>
          <cell r="R49">
            <v>3201</v>
          </cell>
          <cell r="S49">
            <v>4043</v>
          </cell>
          <cell r="T49">
            <v>4638</v>
          </cell>
          <cell r="U49">
            <v>4759</v>
          </cell>
          <cell r="V49">
            <v>5840</v>
          </cell>
          <cell r="W49">
            <v>7699</v>
          </cell>
        </row>
        <row r="50">
          <cell r="O50">
            <v>1954</v>
          </cell>
          <cell r="P50">
            <v>2949</v>
          </cell>
          <cell r="Q50">
            <v>3043</v>
          </cell>
          <cell r="R50">
            <v>3289</v>
          </cell>
          <cell r="S50">
            <v>4151</v>
          </cell>
          <cell r="T50">
            <v>4768</v>
          </cell>
          <cell r="U50">
            <v>4881</v>
          </cell>
          <cell r="V50">
            <v>5987</v>
          </cell>
          <cell r="W50">
            <v>7895</v>
          </cell>
        </row>
        <row r="51">
          <cell r="O51">
            <v>1999</v>
          </cell>
          <cell r="P51">
            <v>3018</v>
          </cell>
          <cell r="Q51">
            <v>3123</v>
          </cell>
          <cell r="R51">
            <v>3377</v>
          </cell>
          <cell r="S51">
            <v>4259</v>
          </cell>
          <cell r="T51">
            <v>4898</v>
          </cell>
          <cell r="U51">
            <v>5003</v>
          </cell>
          <cell r="V51">
            <v>6134</v>
          </cell>
          <cell r="W51">
            <v>8091</v>
          </cell>
        </row>
        <row r="52">
          <cell r="O52">
            <v>2044</v>
          </cell>
          <cell r="P52">
            <v>3087</v>
          </cell>
          <cell r="Q52">
            <v>3203</v>
          </cell>
          <cell r="R52">
            <v>3465</v>
          </cell>
          <cell r="S52">
            <v>4367</v>
          </cell>
          <cell r="T52">
            <v>5028</v>
          </cell>
          <cell r="U52">
            <v>5125</v>
          </cell>
          <cell r="V52">
            <v>6281</v>
          </cell>
          <cell r="W52">
            <v>8287</v>
          </cell>
        </row>
        <row r="53">
          <cell r="O53">
            <v>2089</v>
          </cell>
          <cell r="P53">
            <v>3156</v>
          </cell>
          <cell r="Q53">
            <v>3283</v>
          </cell>
          <cell r="R53">
            <v>3553</v>
          </cell>
          <cell r="S53">
            <v>4475</v>
          </cell>
          <cell r="T53">
            <v>5158</v>
          </cell>
          <cell r="U53">
            <v>5247</v>
          </cell>
          <cell r="V53">
            <v>6428</v>
          </cell>
          <cell r="W53">
            <v>8483</v>
          </cell>
        </row>
        <row r="54">
          <cell r="O54">
            <v>2134</v>
          </cell>
          <cell r="P54">
            <v>3225</v>
          </cell>
          <cell r="Q54">
            <v>3363</v>
          </cell>
          <cell r="R54">
            <v>3641</v>
          </cell>
          <cell r="S54">
            <v>4583</v>
          </cell>
          <cell r="T54">
            <v>5288</v>
          </cell>
          <cell r="U54">
            <v>5369</v>
          </cell>
          <cell r="V54">
            <v>6575</v>
          </cell>
          <cell r="W54">
            <v>8679</v>
          </cell>
        </row>
        <row r="55">
          <cell r="O55">
            <v>2179</v>
          </cell>
          <cell r="P55">
            <v>3294</v>
          </cell>
          <cell r="Q55">
            <v>3443</v>
          </cell>
          <cell r="R55">
            <v>3729</v>
          </cell>
          <cell r="S55">
            <v>4691</v>
          </cell>
          <cell r="T55">
            <v>5418</v>
          </cell>
          <cell r="U55">
            <v>5491</v>
          </cell>
          <cell r="V55">
            <v>6722</v>
          </cell>
          <cell r="W55">
            <v>8875</v>
          </cell>
        </row>
        <row r="56">
          <cell r="O56">
            <v>2224</v>
          </cell>
          <cell r="P56">
            <v>3363</v>
          </cell>
          <cell r="Q56">
            <v>3523</v>
          </cell>
          <cell r="R56">
            <v>3817</v>
          </cell>
          <cell r="S56">
            <v>4799</v>
          </cell>
          <cell r="T56">
            <v>5548</v>
          </cell>
          <cell r="U56">
            <v>5613</v>
          </cell>
          <cell r="V56">
            <v>6869</v>
          </cell>
          <cell r="W56">
            <v>9071</v>
          </cell>
        </row>
        <row r="57">
          <cell r="O57">
            <v>2269</v>
          </cell>
          <cell r="P57">
            <v>3432</v>
          </cell>
          <cell r="Q57">
            <v>3603</v>
          </cell>
          <cell r="R57">
            <v>3905</v>
          </cell>
          <cell r="S57">
            <v>4907</v>
          </cell>
          <cell r="T57">
            <v>5678</v>
          </cell>
          <cell r="U57">
            <v>5735</v>
          </cell>
          <cell r="V57">
            <v>7016</v>
          </cell>
          <cell r="W57">
            <v>9267</v>
          </cell>
        </row>
        <row r="58">
          <cell r="O58">
            <v>2301</v>
          </cell>
          <cell r="P58">
            <v>3515</v>
          </cell>
          <cell r="Q58">
            <v>3677</v>
          </cell>
          <cell r="R58">
            <v>3984</v>
          </cell>
          <cell r="S58">
            <v>5016</v>
          </cell>
          <cell r="T58">
            <v>5767</v>
          </cell>
          <cell r="U58">
            <v>5855</v>
          </cell>
          <cell r="V58">
            <v>7161</v>
          </cell>
          <cell r="W58">
            <v>9474</v>
          </cell>
        </row>
        <row r="59">
          <cell r="O59">
            <v>2333</v>
          </cell>
          <cell r="P59">
            <v>3598</v>
          </cell>
          <cell r="Q59">
            <v>3751</v>
          </cell>
          <cell r="R59">
            <v>4063</v>
          </cell>
          <cell r="S59">
            <v>5125</v>
          </cell>
          <cell r="T59">
            <v>5856</v>
          </cell>
          <cell r="U59">
            <v>5975</v>
          </cell>
          <cell r="V59">
            <v>7306</v>
          </cell>
          <cell r="W59">
            <v>9681</v>
          </cell>
        </row>
        <row r="60">
          <cell r="O60">
            <v>2365</v>
          </cell>
          <cell r="P60">
            <v>3681</v>
          </cell>
          <cell r="Q60">
            <v>3825</v>
          </cell>
          <cell r="R60">
            <v>4142</v>
          </cell>
          <cell r="S60">
            <v>5234</v>
          </cell>
          <cell r="T60">
            <v>5945</v>
          </cell>
          <cell r="U60">
            <v>6095</v>
          </cell>
          <cell r="V60">
            <v>7451</v>
          </cell>
          <cell r="W60">
            <v>9888</v>
          </cell>
        </row>
        <row r="61">
          <cell r="O61">
            <v>2397</v>
          </cell>
          <cell r="P61">
            <v>3764</v>
          </cell>
          <cell r="Q61">
            <v>3899</v>
          </cell>
          <cell r="R61">
            <v>4221</v>
          </cell>
          <cell r="S61">
            <v>5343</v>
          </cell>
          <cell r="T61">
            <v>6034</v>
          </cell>
          <cell r="U61">
            <v>6215</v>
          </cell>
          <cell r="V61">
            <v>7596</v>
          </cell>
          <cell r="W61">
            <v>10095</v>
          </cell>
        </row>
        <row r="62">
          <cell r="O62">
            <v>2429</v>
          </cell>
          <cell r="P62">
            <v>3847</v>
          </cell>
          <cell r="Q62">
            <v>3973</v>
          </cell>
          <cell r="R62">
            <v>4300</v>
          </cell>
          <cell r="S62">
            <v>5452</v>
          </cell>
          <cell r="T62">
            <v>6123</v>
          </cell>
          <cell r="U62">
            <v>6335</v>
          </cell>
          <cell r="V62">
            <v>7741</v>
          </cell>
          <cell r="W62">
            <v>10302</v>
          </cell>
        </row>
        <row r="63">
          <cell r="O63">
            <v>2461</v>
          </cell>
          <cell r="P63">
            <v>3930</v>
          </cell>
          <cell r="Q63">
            <v>4047</v>
          </cell>
          <cell r="R63">
            <v>4379</v>
          </cell>
          <cell r="S63">
            <v>5561</v>
          </cell>
          <cell r="T63">
            <v>6212</v>
          </cell>
          <cell r="U63">
            <v>6455</v>
          </cell>
          <cell r="V63">
            <v>7886</v>
          </cell>
          <cell r="W63">
            <v>10509</v>
          </cell>
        </row>
        <row r="64">
          <cell r="O64">
            <v>2493</v>
          </cell>
          <cell r="P64">
            <v>4013</v>
          </cell>
          <cell r="Q64">
            <v>4121</v>
          </cell>
          <cell r="R64">
            <v>4458</v>
          </cell>
          <cell r="S64">
            <v>5670</v>
          </cell>
          <cell r="T64">
            <v>6301</v>
          </cell>
          <cell r="U64">
            <v>6575</v>
          </cell>
          <cell r="V64">
            <v>8031</v>
          </cell>
          <cell r="W64">
            <v>10716</v>
          </cell>
        </row>
        <row r="65">
          <cell r="O65">
            <v>2525</v>
          </cell>
          <cell r="P65">
            <v>4096</v>
          </cell>
          <cell r="Q65">
            <v>4195</v>
          </cell>
          <cell r="R65">
            <v>4537</v>
          </cell>
          <cell r="S65">
            <v>5779</v>
          </cell>
          <cell r="T65">
            <v>6390</v>
          </cell>
          <cell r="U65">
            <v>6695</v>
          </cell>
          <cell r="V65">
            <v>8176</v>
          </cell>
          <cell r="W65">
            <v>10923</v>
          </cell>
        </row>
        <row r="66">
          <cell r="O66">
            <v>2557</v>
          </cell>
          <cell r="P66">
            <v>4179</v>
          </cell>
          <cell r="Q66">
            <v>4269</v>
          </cell>
          <cell r="R66">
            <v>4616</v>
          </cell>
          <cell r="S66">
            <v>5888</v>
          </cell>
          <cell r="T66">
            <v>6479</v>
          </cell>
          <cell r="U66">
            <v>6815</v>
          </cell>
          <cell r="V66">
            <v>8321</v>
          </cell>
          <cell r="W66">
            <v>11130</v>
          </cell>
        </row>
        <row r="67">
          <cell r="O67">
            <v>2589</v>
          </cell>
          <cell r="P67">
            <v>4262</v>
          </cell>
          <cell r="Q67">
            <v>4343</v>
          </cell>
          <cell r="R67">
            <v>4695</v>
          </cell>
          <cell r="S67">
            <v>5997</v>
          </cell>
          <cell r="T67">
            <v>6568</v>
          </cell>
          <cell r="U67">
            <v>6935</v>
          </cell>
          <cell r="V67">
            <v>8466</v>
          </cell>
          <cell r="W67">
            <v>11337</v>
          </cell>
        </row>
        <row r="68">
          <cell r="O68">
            <v>2621</v>
          </cell>
          <cell r="P68">
            <v>4345</v>
          </cell>
          <cell r="Q68">
            <v>4417</v>
          </cell>
          <cell r="R68">
            <v>4774</v>
          </cell>
          <cell r="S68">
            <v>6106</v>
          </cell>
          <cell r="T68">
            <v>6657</v>
          </cell>
          <cell r="U68">
            <v>7055</v>
          </cell>
          <cell r="V68">
            <v>8611</v>
          </cell>
          <cell r="W68">
            <v>11544</v>
          </cell>
        </row>
        <row r="69">
          <cell r="O69">
            <v>2653</v>
          </cell>
          <cell r="P69">
            <v>4428</v>
          </cell>
          <cell r="Q69">
            <v>4491</v>
          </cell>
          <cell r="R69">
            <v>4853</v>
          </cell>
          <cell r="S69">
            <v>6215</v>
          </cell>
          <cell r="T69">
            <v>6746</v>
          </cell>
          <cell r="U69">
            <v>7175</v>
          </cell>
          <cell r="V69">
            <v>8756</v>
          </cell>
          <cell r="W69">
            <v>11751</v>
          </cell>
        </row>
        <row r="70">
          <cell r="O70">
            <v>2685</v>
          </cell>
          <cell r="P70">
            <v>4511</v>
          </cell>
          <cell r="Q70">
            <v>4565</v>
          </cell>
          <cell r="R70">
            <v>4932</v>
          </cell>
          <cell r="S70">
            <v>6324</v>
          </cell>
          <cell r="T70">
            <v>6835</v>
          </cell>
          <cell r="U70">
            <v>7295</v>
          </cell>
          <cell r="V70">
            <v>8901</v>
          </cell>
          <cell r="W70">
            <v>11958</v>
          </cell>
        </row>
        <row r="71">
          <cell r="O71">
            <v>2717</v>
          </cell>
          <cell r="P71">
            <v>4594</v>
          </cell>
          <cell r="Q71">
            <v>4639</v>
          </cell>
          <cell r="R71">
            <v>5011</v>
          </cell>
          <cell r="S71">
            <v>6433</v>
          </cell>
          <cell r="T71">
            <v>6924</v>
          </cell>
          <cell r="U71">
            <v>7415</v>
          </cell>
          <cell r="V71">
            <v>9046</v>
          </cell>
          <cell r="W71">
            <v>12165</v>
          </cell>
        </row>
        <row r="72">
          <cell r="O72">
            <v>2749</v>
          </cell>
          <cell r="P72">
            <v>4677</v>
          </cell>
          <cell r="Q72">
            <v>4713</v>
          </cell>
          <cell r="R72">
            <v>5090</v>
          </cell>
          <cell r="S72">
            <v>6542</v>
          </cell>
          <cell r="T72">
            <v>7013</v>
          </cell>
          <cell r="U72">
            <v>7535</v>
          </cell>
          <cell r="V72">
            <v>9191</v>
          </cell>
          <cell r="W72">
            <v>12372</v>
          </cell>
        </row>
        <row r="73">
          <cell r="O73">
            <v>2781</v>
          </cell>
          <cell r="P73">
            <v>4760</v>
          </cell>
          <cell r="Q73">
            <v>4787</v>
          </cell>
          <cell r="R73">
            <v>5169</v>
          </cell>
          <cell r="S73">
            <v>6651</v>
          </cell>
          <cell r="T73">
            <v>7102</v>
          </cell>
          <cell r="U73">
            <v>7655</v>
          </cell>
          <cell r="V73">
            <v>9336</v>
          </cell>
          <cell r="W73">
            <v>12579</v>
          </cell>
        </row>
        <row r="74">
          <cell r="O74">
            <v>2813</v>
          </cell>
          <cell r="P74">
            <v>4843</v>
          </cell>
          <cell r="Q74">
            <v>4861</v>
          </cell>
          <cell r="R74">
            <v>5248</v>
          </cell>
          <cell r="S74">
            <v>6760</v>
          </cell>
          <cell r="T74">
            <v>7191</v>
          </cell>
          <cell r="U74">
            <v>7775</v>
          </cell>
          <cell r="V74">
            <v>9481</v>
          </cell>
          <cell r="W74">
            <v>12786</v>
          </cell>
        </row>
        <row r="75">
          <cell r="O75">
            <v>2845</v>
          </cell>
          <cell r="P75">
            <v>4926</v>
          </cell>
          <cell r="Q75">
            <v>4935</v>
          </cell>
          <cell r="R75">
            <v>5327</v>
          </cell>
          <cell r="S75">
            <v>6869</v>
          </cell>
          <cell r="T75">
            <v>7280</v>
          </cell>
          <cell r="U75">
            <v>7895</v>
          </cell>
          <cell r="V75">
            <v>9626</v>
          </cell>
          <cell r="W75">
            <v>12993</v>
          </cell>
        </row>
        <row r="76">
          <cell r="O76">
            <v>2877</v>
          </cell>
          <cell r="P76">
            <v>5009</v>
          </cell>
          <cell r="Q76">
            <v>5009</v>
          </cell>
          <cell r="R76">
            <v>5406</v>
          </cell>
          <cell r="S76">
            <v>6978</v>
          </cell>
          <cell r="T76">
            <v>7369</v>
          </cell>
          <cell r="U76">
            <v>8015</v>
          </cell>
          <cell r="V76">
            <v>9771</v>
          </cell>
          <cell r="W76">
            <v>13200</v>
          </cell>
        </row>
        <row r="77">
          <cell r="O77">
            <v>2909</v>
          </cell>
          <cell r="P77">
            <v>5092</v>
          </cell>
          <cell r="Q77">
            <v>5083</v>
          </cell>
          <cell r="R77">
            <v>5485</v>
          </cell>
          <cell r="S77">
            <v>7087</v>
          </cell>
          <cell r="T77">
            <v>7458</v>
          </cell>
          <cell r="U77">
            <v>8135</v>
          </cell>
          <cell r="V77">
            <v>9916</v>
          </cell>
          <cell r="W77">
            <v>13407</v>
          </cell>
        </row>
      </sheetData>
      <sheetData sheetId="1">
        <row r="13">
          <cell r="O13">
            <v>94</v>
          </cell>
          <cell r="P13">
            <v>165</v>
          </cell>
          <cell r="Q13">
            <v>165</v>
          </cell>
          <cell r="R13">
            <v>178</v>
          </cell>
          <cell r="S13">
            <v>229</v>
          </cell>
          <cell r="T13">
            <v>241</v>
          </cell>
          <cell r="U13">
            <v>263</v>
          </cell>
          <cell r="V13">
            <v>320</v>
          </cell>
          <cell r="W13">
            <v>434</v>
          </cell>
        </row>
        <row r="14">
          <cell r="O14">
            <v>94</v>
          </cell>
          <cell r="P14">
            <v>165</v>
          </cell>
          <cell r="Q14">
            <v>165</v>
          </cell>
          <cell r="R14">
            <v>178</v>
          </cell>
          <cell r="S14">
            <v>229</v>
          </cell>
          <cell r="T14">
            <v>241</v>
          </cell>
          <cell r="U14">
            <v>263</v>
          </cell>
          <cell r="V14">
            <v>320</v>
          </cell>
          <cell r="W14">
            <v>434</v>
          </cell>
        </row>
        <row r="15">
          <cell r="O15">
            <v>113</v>
          </cell>
          <cell r="P15">
            <v>201</v>
          </cell>
          <cell r="Q15">
            <v>201</v>
          </cell>
          <cell r="R15">
            <v>217</v>
          </cell>
          <cell r="S15">
            <v>281</v>
          </cell>
          <cell r="T15">
            <v>296</v>
          </cell>
          <cell r="U15">
            <v>325</v>
          </cell>
          <cell r="V15">
            <v>388</v>
          </cell>
          <cell r="W15">
            <v>526</v>
          </cell>
        </row>
        <row r="18">
          <cell r="C18">
            <v>185</v>
          </cell>
          <cell r="D18">
            <v>263</v>
          </cell>
          <cell r="E18">
            <v>246</v>
          </cell>
          <cell r="F18">
            <v>272</v>
          </cell>
          <cell r="G18">
            <v>387</v>
          </cell>
          <cell r="H18">
            <v>420</v>
          </cell>
          <cell r="I18">
            <v>443</v>
          </cell>
          <cell r="J18">
            <v>550</v>
          </cell>
          <cell r="K18">
            <v>779</v>
          </cell>
          <cell r="O18">
            <v>308</v>
          </cell>
          <cell r="P18">
            <v>435</v>
          </cell>
          <cell r="Q18">
            <v>393</v>
          </cell>
          <cell r="R18">
            <v>466</v>
          </cell>
          <cell r="S18">
            <v>468</v>
          </cell>
          <cell r="T18">
            <v>476</v>
          </cell>
          <cell r="U18">
            <v>612</v>
          </cell>
          <cell r="V18">
            <v>784</v>
          </cell>
          <cell r="W18">
            <v>1177</v>
          </cell>
        </row>
        <row r="19">
          <cell r="C19">
            <v>250</v>
          </cell>
          <cell r="D19">
            <v>366</v>
          </cell>
          <cell r="E19">
            <v>342</v>
          </cell>
          <cell r="F19">
            <v>374</v>
          </cell>
          <cell r="G19">
            <v>516</v>
          </cell>
          <cell r="H19">
            <v>594</v>
          </cell>
          <cell r="I19">
            <v>622</v>
          </cell>
          <cell r="J19">
            <v>757</v>
          </cell>
          <cell r="K19">
            <v>1040</v>
          </cell>
          <cell r="O19">
            <v>375</v>
          </cell>
          <cell r="P19">
            <v>533</v>
          </cell>
          <cell r="Q19">
            <v>496</v>
          </cell>
          <cell r="R19">
            <v>568</v>
          </cell>
          <cell r="S19">
            <v>614</v>
          </cell>
          <cell r="T19">
            <v>633</v>
          </cell>
          <cell r="U19">
            <v>772</v>
          </cell>
          <cell r="V19">
            <v>990</v>
          </cell>
          <cell r="W19">
            <v>1439</v>
          </cell>
        </row>
        <row r="20">
          <cell r="C20">
            <v>315</v>
          </cell>
          <cell r="D20">
            <v>469</v>
          </cell>
          <cell r="E20">
            <v>438</v>
          </cell>
          <cell r="F20">
            <v>476</v>
          </cell>
          <cell r="G20">
            <v>645</v>
          </cell>
          <cell r="H20">
            <v>768</v>
          </cell>
          <cell r="I20">
            <v>801</v>
          </cell>
          <cell r="J20">
            <v>964</v>
          </cell>
          <cell r="K20">
            <v>1301</v>
          </cell>
          <cell r="O20">
            <v>442</v>
          </cell>
          <cell r="P20">
            <v>631</v>
          </cell>
          <cell r="Q20">
            <v>599</v>
          </cell>
          <cell r="R20">
            <v>669</v>
          </cell>
          <cell r="S20">
            <v>760</v>
          </cell>
          <cell r="T20">
            <v>790</v>
          </cell>
          <cell r="U20">
            <v>932</v>
          </cell>
          <cell r="V20">
            <v>1196</v>
          </cell>
          <cell r="W20">
            <v>1701</v>
          </cell>
        </row>
        <row r="21">
          <cell r="C21">
            <v>380</v>
          </cell>
          <cell r="D21">
            <v>572</v>
          </cell>
          <cell r="E21">
            <v>534</v>
          </cell>
          <cell r="F21">
            <v>578</v>
          </cell>
          <cell r="G21">
            <v>774</v>
          </cell>
          <cell r="H21">
            <v>942</v>
          </cell>
          <cell r="I21">
            <v>980</v>
          </cell>
          <cell r="J21">
            <v>1171</v>
          </cell>
          <cell r="K21">
            <v>1562</v>
          </cell>
          <cell r="O21">
            <v>509</v>
          </cell>
          <cell r="P21">
            <v>729</v>
          </cell>
          <cell r="Q21">
            <v>702</v>
          </cell>
          <cell r="R21">
            <v>770</v>
          </cell>
          <cell r="S21">
            <v>906</v>
          </cell>
          <cell r="T21">
            <v>947</v>
          </cell>
          <cell r="U21">
            <v>1092</v>
          </cell>
          <cell r="V21">
            <v>1402</v>
          </cell>
          <cell r="W21">
            <v>1963</v>
          </cell>
        </row>
        <row r="22">
          <cell r="O22">
            <v>576</v>
          </cell>
          <cell r="P22">
            <v>828</v>
          </cell>
          <cell r="Q22">
            <v>805</v>
          </cell>
          <cell r="R22">
            <v>873</v>
          </cell>
          <cell r="S22">
            <v>1052</v>
          </cell>
          <cell r="T22">
            <v>1102</v>
          </cell>
          <cell r="U22">
            <v>1250</v>
          </cell>
          <cell r="V22">
            <v>1608</v>
          </cell>
          <cell r="W22">
            <v>2225</v>
          </cell>
        </row>
        <row r="23">
          <cell r="O23">
            <v>641</v>
          </cell>
          <cell r="P23">
            <v>927</v>
          </cell>
          <cell r="Q23">
            <v>900</v>
          </cell>
          <cell r="R23">
            <v>972</v>
          </cell>
          <cell r="S23">
            <v>1193</v>
          </cell>
          <cell r="T23">
            <v>1255</v>
          </cell>
          <cell r="U23">
            <v>1419</v>
          </cell>
          <cell r="V23">
            <v>1814</v>
          </cell>
          <cell r="W23">
            <v>2486</v>
          </cell>
        </row>
        <row r="24">
          <cell r="O24">
            <v>706</v>
          </cell>
          <cell r="P24">
            <v>1026</v>
          </cell>
          <cell r="Q24">
            <v>995</v>
          </cell>
          <cell r="R24">
            <v>1071</v>
          </cell>
          <cell r="S24">
            <v>1334</v>
          </cell>
          <cell r="T24">
            <v>1408</v>
          </cell>
          <cell r="U24">
            <v>1588</v>
          </cell>
          <cell r="V24">
            <v>2020</v>
          </cell>
          <cell r="W24">
            <v>2747</v>
          </cell>
        </row>
        <row r="25">
          <cell r="O25">
            <v>771</v>
          </cell>
          <cell r="P25">
            <v>1125</v>
          </cell>
          <cell r="Q25">
            <v>1090</v>
          </cell>
          <cell r="R25">
            <v>1170</v>
          </cell>
          <cell r="S25">
            <v>1475</v>
          </cell>
          <cell r="T25">
            <v>1561</v>
          </cell>
          <cell r="U25">
            <v>1757</v>
          </cell>
          <cell r="V25">
            <v>2226</v>
          </cell>
          <cell r="W25">
            <v>3008</v>
          </cell>
        </row>
        <row r="26">
          <cell r="O26">
            <v>836</v>
          </cell>
          <cell r="P26">
            <v>1224</v>
          </cell>
          <cell r="Q26">
            <v>1185</v>
          </cell>
          <cell r="R26">
            <v>1269</v>
          </cell>
          <cell r="S26">
            <v>1616</v>
          </cell>
          <cell r="T26">
            <v>1714</v>
          </cell>
          <cell r="U26">
            <v>1926</v>
          </cell>
          <cell r="V26">
            <v>2432</v>
          </cell>
          <cell r="W26">
            <v>3269</v>
          </cell>
        </row>
        <row r="27">
          <cell r="O27">
            <v>901</v>
          </cell>
          <cell r="P27">
            <v>1323</v>
          </cell>
          <cell r="Q27">
            <v>1280</v>
          </cell>
          <cell r="R27">
            <v>1368</v>
          </cell>
          <cell r="S27">
            <v>1757</v>
          </cell>
          <cell r="T27">
            <v>1867</v>
          </cell>
          <cell r="U27">
            <v>2095</v>
          </cell>
          <cell r="V27">
            <v>2638</v>
          </cell>
          <cell r="W27">
            <v>3530</v>
          </cell>
        </row>
        <row r="28">
          <cell r="O28">
            <v>962</v>
          </cell>
          <cell r="P28">
            <v>1417</v>
          </cell>
          <cell r="Q28">
            <v>1372</v>
          </cell>
          <cell r="R28">
            <v>1467</v>
          </cell>
          <cell r="S28">
            <v>1884</v>
          </cell>
          <cell r="T28">
            <v>2019</v>
          </cell>
          <cell r="U28">
            <v>2248</v>
          </cell>
          <cell r="V28">
            <v>2823</v>
          </cell>
          <cell r="W28">
            <v>3765</v>
          </cell>
        </row>
        <row r="29">
          <cell r="O29">
            <v>1023</v>
          </cell>
          <cell r="P29">
            <v>1511</v>
          </cell>
          <cell r="Q29">
            <v>1464</v>
          </cell>
          <cell r="R29">
            <v>1566</v>
          </cell>
          <cell r="S29">
            <v>2011</v>
          </cell>
          <cell r="T29">
            <v>2171</v>
          </cell>
          <cell r="U29">
            <v>2401</v>
          </cell>
          <cell r="V29">
            <v>3008</v>
          </cell>
          <cell r="W29">
            <v>4000</v>
          </cell>
        </row>
        <row r="30">
          <cell r="O30">
            <v>1084</v>
          </cell>
          <cell r="P30">
            <v>1605</v>
          </cell>
          <cell r="Q30">
            <v>1556</v>
          </cell>
          <cell r="R30">
            <v>1665</v>
          </cell>
          <cell r="S30">
            <v>2138</v>
          </cell>
          <cell r="T30">
            <v>2323</v>
          </cell>
          <cell r="U30">
            <v>2554</v>
          </cell>
          <cell r="V30">
            <v>3193</v>
          </cell>
          <cell r="W30">
            <v>4235</v>
          </cell>
        </row>
        <row r="31">
          <cell r="O31">
            <v>1145</v>
          </cell>
          <cell r="P31">
            <v>1699</v>
          </cell>
          <cell r="Q31">
            <v>1648</v>
          </cell>
          <cell r="R31">
            <v>1764</v>
          </cell>
          <cell r="S31">
            <v>2265</v>
          </cell>
          <cell r="T31">
            <v>2475</v>
          </cell>
          <cell r="U31">
            <v>2707</v>
          </cell>
          <cell r="V31">
            <v>3378</v>
          </cell>
          <cell r="W31">
            <v>4470</v>
          </cell>
        </row>
        <row r="32">
          <cell r="O32">
            <v>1206</v>
          </cell>
          <cell r="P32">
            <v>1793</v>
          </cell>
          <cell r="Q32">
            <v>1740</v>
          </cell>
          <cell r="R32">
            <v>1863</v>
          </cell>
          <cell r="S32">
            <v>2392</v>
          </cell>
          <cell r="T32">
            <v>2627</v>
          </cell>
          <cell r="U32">
            <v>2860</v>
          </cell>
          <cell r="V32">
            <v>3563</v>
          </cell>
          <cell r="W32">
            <v>4705</v>
          </cell>
        </row>
        <row r="33">
          <cell r="O33">
            <v>1267</v>
          </cell>
          <cell r="P33">
            <v>1887</v>
          </cell>
          <cell r="Q33">
            <v>1832</v>
          </cell>
          <cell r="R33">
            <v>1962</v>
          </cell>
          <cell r="S33">
            <v>2519</v>
          </cell>
          <cell r="T33">
            <v>2779</v>
          </cell>
          <cell r="U33">
            <v>3013</v>
          </cell>
          <cell r="V33">
            <v>3748</v>
          </cell>
          <cell r="W33">
            <v>4940</v>
          </cell>
        </row>
        <row r="34">
          <cell r="O34">
            <v>1328</v>
          </cell>
          <cell r="P34">
            <v>1981</v>
          </cell>
          <cell r="Q34">
            <v>1924</v>
          </cell>
          <cell r="R34">
            <v>2061</v>
          </cell>
          <cell r="S34">
            <v>2646</v>
          </cell>
          <cell r="T34">
            <v>2931</v>
          </cell>
          <cell r="U34">
            <v>3166</v>
          </cell>
          <cell r="V34">
            <v>3933</v>
          </cell>
          <cell r="W34">
            <v>5175</v>
          </cell>
        </row>
        <row r="35">
          <cell r="O35">
            <v>1389</v>
          </cell>
          <cell r="P35">
            <v>2075</v>
          </cell>
          <cell r="Q35">
            <v>2016</v>
          </cell>
          <cell r="R35">
            <v>2160</v>
          </cell>
          <cell r="S35">
            <v>2773</v>
          </cell>
          <cell r="T35">
            <v>3083</v>
          </cell>
          <cell r="U35">
            <v>3319</v>
          </cell>
          <cell r="V35">
            <v>4118</v>
          </cell>
          <cell r="W35">
            <v>5410</v>
          </cell>
        </row>
        <row r="36">
          <cell r="O36">
            <v>1450</v>
          </cell>
          <cell r="P36">
            <v>2169</v>
          </cell>
          <cell r="Q36">
            <v>2108</v>
          </cell>
          <cell r="R36">
            <v>2259</v>
          </cell>
          <cell r="S36">
            <v>2900</v>
          </cell>
          <cell r="T36">
            <v>3235</v>
          </cell>
          <cell r="U36">
            <v>3472</v>
          </cell>
          <cell r="V36">
            <v>4303</v>
          </cell>
          <cell r="W36">
            <v>5645</v>
          </cell>
        </row>
        <row r="37">
          <cell r="O37">
            <v>1511</v>
          </cell>
          <cell r="P37">
            <v>2263</v>
          </cell>
          <cell r="Q37">
            <v>2200</v>
          </cell>
          <cell r="R37">
            <v>2358</v>
          </cell>
          <cell r="S37">
            <v>3027</v>
          </cell>
          <cell r="T37">
            <v>3387</v>
          </cell>
          <cell r="U37">
            <v>3625</v>
          </cell>
          <cell r="V37">
            <v>4488</v>
          </cell>
          <cell r="W37">
            <v>5880</v>
          </cell>
        </row>
        <row r="38">
          <cell r="O38">
            <v>1561</v>
          </cell>
          <cell r="P38">
            <v>2339</v>
          </cell>
          <cell r="Q38">
            <v>2288</v>
          </cell>
          <cell r="R38">
            <v>2455</v>
          </cell>
          <cell r="S38">
            <v>3146</v>
          </cell>
          <cell r="T38">
            <v>3530</v>
          </cell>
          <cell r="U38">
            <v>3759</v>
          </cell>
          <cell r="V38">
            <v>4650</v>
          </cell>
          <cell r="W38">
            <v>6096</v>
          </cell>
        </row>
        <row r="39">
          <cell r="O39">
            <v>1611</v>
          </cell>
          <cell r="P39">
            <v>2415</v>
          </cell>
          <cell r="Q39">
            <v>2376</v>
          </cell>
          <cell r="R39">
            <v>2552</v>
          </cell>
          <cell r="S39">
            <v>3265</v>
          </cell>
          <cell r="T39">
            <v>3673</v>
          </cell>
          <cell r="U39">
            <v>3893</v>
          </cell>
          <cell r="V39">
            <v>4812</v>
          </cell>
          <cell r="W39">
            <v>6312</v>
          </cell>
        </row>
        <row r="40">
          <cell r="O40">
            <v>1661</v>
          </cell>
          <cell r="P40">
            <v>2491</v>
          </cell>
          <cell r="Q40">
            <v>2464</v>
          </cell>
          <cell r="R40">
            <v>2649</v>
          </cell>
          <cell r="S40">
            <v>3384</v>
          </cell>
          <cell r="T40">
            <v>3816</v>
          </cell>
          <cell r="U40">
            <v>4027</v>
          </cell>
          <cell r="V40">
            <v>4974</v>
          </cell>
          <cell r="W40">
            <v>6528</v>
          </cell>
        </row>
        <row r="41">
          <cell r="O41">
            <v>1711</v>
          </cell>
          <cell r="P41">
            <v>2567</v>
          </cell>
          <cell r="Q41">
            <v>2552</v>
          </cell>
          <cell r="R41">
            <v>2746</v>
          </cell>
          <cell r="S41">
            <v>3503</v>
          </cell>
          <cell r="T41">
            <v>3959</v>
          </cell>
          <cell r="U41">
            <v>4161</v>
          </cell>
          <cell r="V41">
            <v>5136</v>
          </cell>
          <cell r="W41">
            <v>6744</v>
          </cell>
        </row>
        <row r="42">
          <cell r="O42">
            <v>1761</v>
          </cell>
          <cell r="P42">
            <v>2643</v>
          </cell>
          <cell r="Q42">
            <v>2640</v>
          </cell>
          <cell r="R42">
            <v>2843</v>
          </cell>
          <cell r="S42">
            <v>3622</v>
          </cell>
          <cell r="T42">
            <v>4102</v>
          </cell>
          <cell r="U42">
            <v>4295</v>
          </cell>
          <cell r="V42">
            <v>5298</v>
          </cell>
          <cell r="W42">
            <v>6960</v>
          </cell>
        </row>
        <row r="43">
          <cell r="O43">
            <v>1811</v>
          </cell>
          <cell r="P43">
            <v>2719</v>
          </cell>
          <cell r="Q43">
            <v>2728</v>
          </cell>
          <cell r="R43">
            <v>2940</v>
          </cell>
          <cell r="S43">
            <v>3741</v>
          </cell>
          <cell r="T43">
            <v>4245</v>
          </cell>
          <cell r="U43">
            <v>4429</v>
          </cell>
          <cell r="V43">
            <v>5460</v>
          </cell>
          <cell r="W43">
            <v>7176</v>
          </cell>
        </row>
        <row r="44">
          <cell r="O44">
            <v>1861</v>
          </cell>
          <cell r="P44">
            <v>2795</v>
          </cell>
          <cell r="Q44">
            <v>2816</v>
          </cell>
          <cell r="R44">
            <v>3037</v>
          </cell>
          <cell r="S44">
            <v>3860</v>
          </cell>
          <cell r="T44">
            <v>4388</v>
          </cell>
          <cell r="U44">
            <v>4563</v>
          </cell>
          <cell r="V44">
            <v>5622</v>
          </cell>
          <cell r="W44">
            <v>7392</v>
          </cell>
        </row>
        <row r="45">
          <cell r="O45">
            <v>1911</v>
          </cell>
          <cell r="P45">
            <v>2871</v>
          </cell>
          <cell r="Q45">
            <v>2904</v>
          </cell>
          <cell r="R45">
            <v>3134</v>
          </cell>
          <cell r="S45">
            <v>3979</v>
          </cell>
          <cell r="T45">
            <v>4531</v>
          </cell>
          <cell r="U45">
            <v>4697</v>
          </cell>
          <cell r="V45">
            <v>5784</v>
          </cell>
          <cell r="W45">
            <v>7608</v>
          </cell>
        </row>
        <row r="46">
          <cell r="O46">
            <v>1961</v>
          </cell>
          <cell r="P46">
            <v>2947</v>
          </cell>
          <cell r="Q46">
            <v>2992</v>
          </cell>
          <cell r="R46">
            <v>3231</v>
          </cell>
          <cell r="S46">
            <v>4098</v>
          </cell>
          <cell r="T46">
            <v>4674</v>
          </cell>
          <cell r="U46">
            <v>4831</v>
          </cell>
          <cell r="V46">
            <v>5946</v>
          </cell>
          <cell r="W46">
            <v>7824</v>
          </cell>
        </row>
        <row r="47">
          <cell r="O47">
            <v>2011</v>
          </cell>
          <cell r="P47">
            <v>3023</v>
          </cell>
          <cell r="Q47">
            <v>3080</v>
          </cell>
          <cell r="R47">
            <v>3328</v>
          </cell>
          <cell r="S47">
            <v>4217</v>
          </cell>
          <cell r="T47">
            <v>4817</v>
          </cell>
          <cell r="U47">
            <v>4965</v>
          </cell>
          <cell r="V47">
            <v>6108</v>
          </cell>
          <cell r="W47">
            <v>8040</v>
          </cell>
        </row>
        <row r="48">
          <cell r="O48">
            <v>2061</v>
          </cell>
          <cell r="P48">
            <v>3099</v>
          </cell>
          <cell r="Q48">
            <v>3168</v>
          </cell>
          <cell r="R48">
            <v>3425</v>
          </cell>
          <cell r="S48">
            <v>4336</v>
          </cell>
          <cell r="T48">
            <v>4960</v>
          </cell>
          <cell r="U48">
            <v>5099</v>
          </cell>
          <cell r="V48">
            <v>6270</v>
          </cell>
          <cell r="W48">
            <v>8256</v>
          </cell>
        </row>
        <row r="49">
          <cell r="O49">
            <v>2111</v>
          </cell>
          <cell r="P49">
            <v>3175</v>
          </cell>
          <cell r="Q49">
            <v>3256</v>
          </cell>
          <cell r="R49">
            <v>3522</v>
          </cell>
          <cell r="S49">
            <v>4455</v>
          </cell>
          <cell r="T49">
            <v>5103</v>
          </cell>
          <cell r="U49">
            <v>5233</v>
          </cell>
          <cell r="V49">
            <v>6432</v>
          </cell>
          <cell r="W49">
            <v>8472</v>
          </cell>
        </row>
        <row r="50">
          <cell r="O50">
            <v>2161</v>
          </cell>
          <cell r="P50">
            <v>3251</v>
          </cell>
          <cell r="Q50">
            <v>3344</v>
          </cell>
          <cell r="R50">
            <v>3619</v>
          </cell>
          <cell r="S50">
            <v>4574</v>
          </cell>
          <cell r="T50">
            <v>5246</v>
          </cell>
          <cell r="U50">
            <v>5367</v>
          </cell>
          <cell r="V50">
            <v>6594</v>
          </cell>
          <cell r="W50">
            <v>8688</v>
          </cell>
        </row>
        <row r="51">
          <cell r="O51">
            <v>2211</v>
          </cell>
          <cell r="P51">
            <v>3327</v>
          </cell>
          <cell r="Q51">
            <v>3432</v>
          </cell>
          <cell r="R51">
            <v>3716</v>
          </cell>
          <cell r="S51">
            <v>4693</v>
          </cell>
          <cell r="T51">
            <v>5389</v>
          </cell>
          <cell r="U51">
            <v>5501</v>
          </cell>
          <cell r="V51">
            <v>6756</v>
          </cell>
          <cell r="W51">
            <v>8904</v>
          </cell>
        </row>
        <row r="52">
          <cell r="O52">
            <v>2261</v>
          </cell>
          <cell r="P52">
            <v>3403</v>
          </cell>
          <cell r="Q52">
            <v>3520</v>
          </cell>
          <cell r="R52">
            <v>3813</v>
          </cell>
          <cell r="S52">
            <v>4812</v>
          </cell>
          <cell r="T52">
            <v>5532</v>
          </cell>
          <cell r="U52">
            <v>5635</v>
          </cell>
          <cell r="V52">
            <v>6918</v>
          </cell>
          <cell r="W52">
            <v>9120</v>
          </cell>
        </row>
        <row r="53">
          <cell r="O53">
            <v>2311</v>
          </cell>
          <cell r="P53">
            <v>3479</v>
          </cell>
          <cell r="Q53">
            <v>3608</v>
          </cell>
          <cell r="R53">
            <v>3910</v>
          </cell>
          <cell r="S53">
            <v>4931</v>
          </cell>
          <cell r="T53">
            <v>5675</v>
          </cell>
          <cell r="U53">
            <v>5769</v>
          </cell>
          <cell r="V53">
            <v>7080</v>
          </cell>
          <cell r="W53">
            <v>9336</v>
          </cell>
        </row>
        <row r="54">
          <cell r="O54">
            <v>2361</v>
          </cell>
          <cell r="P54">
            <v>3555</v>
          </cell>
          <cell r="Q54">
            <v>3696</v>
          </cell>
          <cell r="R54">
            <v>4007</v>
          </cell>
          <cell r="S54">
            <v>5050</v>
          </cell>
          <cell r="T54">
            <v>5818</v>
          </cell>
          <cell r="U54">
            <v>5903</v>
          </cell>
          <cell r="V54">
            <v>7242</v>
          </cell>
          <cell r="W54">
            <v>9552</v>
          </cell>
        </row>
        <row r="55">
          <cell r="O55">
            <v>2411</v>
          </cell>
          <cell r="P55">
            <v>3631</v>
          </cell>
          <cell r="Q55">
            <v>3784</v>
          </cell>
          <cell r="R55">
            <v>4104</v>
          </cell>
          <cell r="S55">
            <v>5169</v>
          </cell>
          <cell r="T55">
            <v>5961</v>
          </cell>
          <cell r="U55">
            <v>6037</v>
          </cell>
          <cell r="V55">
            <v>7404</v>
          </cell>
          <cell r="W55">
            <v>9768</v>
          </cell>
        </row>
        <row r="56">
          <cell r="O56">
            <v>2461</v>
          </cell>
          <cell r="P56">
            <v>3707</v>
          </cell>
          <cell r="Q56">
            <v>3872</v>
          </cell>
          <cell r="R56">
            <v>4201</v>
          </cell>
          <cell r="S56">
            <v>5288</v>
          </cell>
          <cell r="T56">
            <v>6104</v>
          </cell>
          <cell r="U56">
            <v>6171</v>
          </cell>
          <cell r="V56">
            <v>7566</v>
          </cell>
          <cell r="W56">
            <v>9984</v>
          </cell>
        </row>
        <row r="57">
          <cell r="O57">
            <v>2511</v>
          </cell>
          <cell r="P57">
            <v>3783</v>
          </cell>
          <cell r="Q57">
            <v>3960</v>
          </cell>
          <cell r="R57">
            <v>4298</v>
          </cell>
          <cell r="S57">
            <v>5407</v>
          </cell>
          <cell r="T57">
            <v>6247</v>
          </cell>
          <cell r="U57">
            <v>6305</v>
          </cell>
          <cell r="V57">
            <v>7728</v>
          </cell>
          <cell r="W57">
            <v>10200</v>
          </cell>
        </row>
        <row r="58">
          <cell r="O58">
            <v>2546</v>
          </cell>
          <cell r="P58">
            <v>3874</v>
          </cell>
          <cell r="Q58">
            <v>4041</v>
          </cell>
          <cell r="R58">
            <v>4385</v>
          </cell>
          <cell r="S58">
            <v>5527</v>
          </cell>
          <cell r="T58">
            <v>6345</v>
          </cell>
          <cell r="U58">
            <v>6437</v>
          </cell>
          <cell r="V58">
            <v>7888</v>
          </cell>
          <cell r="W58">
            <v>10428</v>
          </cell>
        </row>
        <row r="59">
          <cell r="O59">
            <v>2581</v>
          </cell>
          <cell r="P59">
            <v>3965</v>
          </cell>
          <cell r="Q59">
            <v>4122</v>
          </cell>
          <cell r="R59">
            <v>4472</v>
          </cell>
          <cell r="S59">
            <v>5647</v>
          </cell>
          <cell r="T59">
            <v>6443</v>
          </cell>
          <cell r="U59">
            <v>6569</v>
          </cell>
          <cell r="V59">
            <v>8048</v>
          </cell>
          <cell r="W59">
            <v>10656</v>
          </cell>
        </row>
        <row r="60">
          <cell r="O60">
            <v>2616</v>
          </cell>
          <cell r="P60">
            <v>4056</v>
          </cell>
          <cell r="Q60">
            <v>4203</v>
          </cell>
          <cell r="R60">
            <v>4559</v>
          </cell>
          <cell r="S60">
            <v>5767</v>
          </cell>
          <cell r="T60">
            <v>6541</v>
          </cell>
          <cell r="U60">
            <v>6701</v>
          </cell>
          <cell r="V60">
            <v>8208</v>
          </cell>
          <cell r="W60">
            <v>10884</v>
          </cell>
        </row>
        <row r="61">
          <cell r="O61">
            <v>2651</v>
          </cell>
          <cell r="P61">
            <v>4147</v>
          </cell>
          <cell r="Q61">
            <v>4284</v>
          </cell>
          <cell r="R61">
            <v>4646</v>
          </cell>
          <cell r="S61">
            <v>5887</v>
          </cell>
          <cell r="T61">
            <v>6639</v>
          </cell>
          <cell r="U61">
            <v>6833</v>
          </cell>
          <cell r="V61">
            <v>8368</v>
          </cell>
          <cell r="W61">
            <v>11112</v>
          </cell>
        </row>
        <row r="62">
          <cell r="O62">
            <v>2686</v>
          </cell>
          <cell r="P62">
            <v>4238</v>
          </cell>
          <cell r="Q62">
            <v>4365</v>
          </cell>
          <cell r="R62">
            <v>4733</v>
          </cell>
          <cell r="S62">
            <v>6007</v>
          </cell>
          <cell r="T62">
            <v>6737</v>
          </cell>
          <cell r="U62">
            <v>6965</v>
          </cell>
          <cell r="V62">
            <v>8528</v>
          </cell>
          <cell r="W62">
            <v>11340</v>
          </cell>
        </row>
        <row r="63">
          <cell r="O63">
            <v>2721</v>
          </cell>
          <cell r="P63">
            <v>4329</v>
          </cell>
          <cell r="Q63">
            <v>4446</v>
          </cell>
          <cell r="R63">
            <v>4820</v>
          </cell>
          <cell r="S63">
            <v>6127</v>
          </cell>
          <cell r="T63">
            <v>6835</v>
          </cell>
          <cell r="U63">
            <v>7097</v>
          </cell>
          <cell r="V63">
            <v>8688</v>
          </cell>
          <cell r="W63">
            <v>11568</v>
          </cell>
        </row>
        <row r="64">
          <cell r="O64">
            <v>2756</v>
          </cell>
          <cell r="P64">
            <v>4420</v>
          </cell>
          <cell r="Q64">
            <v>4527</v>
          </cell>
          <cell r="R64">
            <v>4907</v>
          </cell>
          <cell r="S64">
            <v>6247</v>
          </cell>
          <cell r="T64">
            <v>6933</v>
          </cell>
          <cell r="U64">
            <v>7229</v>
          </cell>
          <cell r="V64">
            <v>8848</v>
          </cell>
          <cell r="W64">
            <v>11796</v>
          </cell>
        </row>
        <row r="65">
          <cell r="O65">
            <v>2791</v>
          </cell>
          <cell r="P65">
            <v>4511</v>
          </cell>
          <cell r="Q65">
            <v>4608</v>
          </cell>
          <cell r="R65">
            <v>4994</v>
          </cell>
          <cell r="S65">
            <v>6367</v>
          </cell>
          <cell r="T65">
            <v>7031</v>
          </cell>
          <cell r="U65">
            <v>7361</v>
          </cell>
          <cell r="V65">
            <v>9008</v>
          </cell>
          <cell r="W65">
            <v>12024</v>
          </cell>
        </row>
        <row r="66">
          <cell r="O66">
            <v>2826</v>
          </cell>
          <cell r="P66">
            <v>4602</v>
          </cell>
          <cell r="Q66">
            <v>4689</v>
          </cell>
          <cell r="R66">
            <v>5081</v>
          </cell>
          <cell r="S66">
            <v>6487</v>
          </cell>
          <cell r="T66">
            <v>7129</v>
          </cell>
          <cell r="U66">
            <v>7493</v>
          </cell>
          <cell r="V66">
            <v>9168</v>
          </cell>
          <cell r="W66">
            <v>12252</v>
          </cell>
        </row>
        <row r="67">
          <cell r="O67">
            <v>2861</v>
          </cell>
          <cell r="P67">
            <v>4693</v>
          </cell>
          <cell r="Q67">
            <v>4770</v>
          </cell>
          <cell r="R67">
            <v>5168</v>
          </cell>
          <cell r="S67">
            <v>6607</v>
          </cell>
          <cell r="T67">
            <v>7227</v>
          </cell>
          <cell r="U67">
            <v>7625</v>
          </cell>
          <cell r="V67">
            <v>9328</v>
          </cell>
          <cell r="W67">
            <v>12480</v>
          </cell>
        </row>
        <row r="68">
          <cell r="O68">
            <v>2896</v>
          </cell>
          <cell r="P68">
            <v>4784</v>
          </cell>
          <cell r="Q68">
            <v>4851</v>
          </cell>
          <cell r="R68">
            <v>5255</v>
          </cell>
          <cell r="S68">
            <v>6727</v>
          </cell>
          <cell r="T68">
            <v>7325</v>
          </cell>
          <cell r="U68">
            <v>7757</v>
          </cell>
          <cell r="V68">
            <v>9488</v>
          </cell>
          <cell r="W68">
            <v>12708</v>
          </cell>
        </row>
        <row r="69">
          <cell r="O69">
            <v>2931</v>
          </cell>
          <cell r="P69">
            <v>4875</v>
          </cell>
          <cell r="Q69">
            <v>4932</v>
          </cell>
          <cell r="R69">
            <v>5342</v>
          </cell>
          <cell r="S69">
            <v>6847</v>
          </cell>
          <cell r="T69">
            <v>7423</v>
          </cell>
          <cell r="U69">
            <v>7889</v>
          </cell>
          <cell r="V69">
            <v>9648</v>
          </cell>
          <cell r="W69">
            <v>12936</v>
          </cell>
        </row>
        <row r="70">
          <cell r="O70">
            <v>2966</v>
          </cell>
          <cell r="P70">
            <v>4966</v>
          </cell>
          <cell r="Q70">
            <v>5013</v>
          </cell>
          <cell r="R70">
            <v>5429</v>
          </cell>
          <cell r="S70">
            <v>6967</v>
          </cell>
          <cell r="T70">
            <v>7521</v>
          </cell>
          <cell r="U70">
            <v>8021</v>
          </cell>
          <cell r="V70">
            <v>9808</v>
          </cell>
          <cell r="W70">
            <v>13164</v>
          </cell>
        </row>
        <row r="71">
          <cell r="O71">
            <v>3001</v>
          </cell>
          <cell r="P71">
            <v>5057</v>
          </cell>
          <cell r="Q71">
            <v>5094</v>
          </cell>
          <cell r="R71">
            <v>5516</v>
          </cell>
          <cell r="S71">
            <v>7087</v>
          </cell>
          <cell r="T71">
            <v>7619</v>
          </cell>
          <cell r="U71">
            <v>8153</v>
          </cell>
          <cell r="V71">
            <v>9968</v>
          </cell>
          <cell r="W71">
            <v>13392</v>
          </cell>
        </row>
        <row r="72">
          <cell r="O72">
            <v>3036</v>
          </cell>
          <cell r="P72">
            <v>5148</v>
          </cell>
          <cell r="Q72">
            <v>5175</v>
          </cell>
          <cell r="R72">
            <v>5603</v>
          </cell>
          <cell r="S72">
            <v>7207</v>
          </cell>
          <cell r="T72">
            <v>7717</v>
          </cell>
          <cell r="U72">
            <v>8285</v>
          </cell>
          <cell r="V72">
            <v>10128</v>
          </cell>
          <cell r="W72">
            <v>13620</v>
          </cell>
        </row>
        <row r="73">
          <cell r="O73">
            <v>3071</v>
          </cell>
          <cell r="P73">
            <v>5239</v>
          </cell>
          <cell r="Q73">
            <v>5256</v>
          </cell>
          <cell r="R73">
            <v>5690</v>
          </cell>
          <cell r="S73">
            <v>7327</v>
          </cell>
          <cell r="T73">
            <v>7815</v>
          </cell>
          <cell r="U73">
            <v>8417</v>
          </cell>
          <cell r="V73">
            <v>10288</v>
          </cell>
          <cell r="W73">
            <v>13848</v>
          </cell>
        </row>
        <row r="74">
          <cell r="O74">
            <v>3106</v>
          </cell>
          <cell r="P74">
            <v>5330</v>
          </cell>
          <cell r="Q74">
            <v>5337</v>
          </cell>
          <cell r="R74">
            <v>5777</v>
          </cell>
          <cell r="S74">
            <v>7447</v>
          </cell>
          <cell r="T74">
            <v>7913</v>
          </cell>
          <cell r="U74">
            <v>8549</v>
          </cell>
          <cell r="V74">
            <v>10448</v>
          </cell>
          <cell r="W74">
            <v>14076</v>
          </cell>
        </row>
        <row r="75">
          <cell r="O75">
            <v>3141</v>
          </cell>
          <cell r="P75">
            <v>5421</v>
          </cell>
          <cell r="Q75">
            <v>5418</v>
          </cell>
          <cell r="R75">
            <v>5864</v>
          </cell>
          <cell r="S75">
            <v>7567</v>
          </cell>
          <cell r="T75">
            <v>8011</v>
          </cell>
          <cell r="U75">
            <v>8681</v>
          </cell>
          <cell r="V75">
            <v>10608</v>
          </cell>
          <cell r="W75">
            <v>14304</v>
          </cell>
        </row>
        <row r="76">
          <cell r="O76">
            <v>3176</v>
          </cell>
          <cell r="P76">
            <v>5512</v>
          </cell>
          <cell r="Q76">
            <v>5499</v>
          </cell>
          <cell r="R76">
            <v>5951</v>
          </cell>
          <cell r="S76">
            <v>7687</v>
          </cell>
          <cell r="T76">
            <v>8109</v>
          </cell>
          <cell r="U76">
            <v>8813</v>
          </cell>
          <cell r="V76">
            <v>10768</v>
          </cell>
          <cell r="W76">
            <v>14532</v>
          </cell>
        </row>
        <row r="77">
          <cell r="O77">
            <v>3211</v>
          </cell>
          <cell r="P77">
            <v>5603</v>
          </cell>
          <cell r="Q77">
            <v>5580</v>
          </cell>
          <cell r="R77">
            <v>6038</v>
          </cell>
          <cell r="S77">
            <v>7807</v>
          </cell>
          <cell r="T77">
            <v>8207</v>
          </cell>
          <cell r="U77">
            <v>8945</v>
          </cell>
          <cell r="V77">
            <v>10928</v>
          </cell>
          <cell r="W77">
            <v>14760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workbookViewId="0">
      <selection activeCell="Q6" sqref="Q6"/>
    </sheetView>
  </sheetViews>
  <sheetFormatPr defaultRowHeight="14" x14ac:dyDescent="0.3"/>
  <sheetData>
    <row r="1" spans="1:11" ht="26.5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5" x14ac:dyDescent="0.6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" x14ac:dyDescent="0.4">
      <c r="A3" s="3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22" thickBot="1" x14ac:dyDescent="0.6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7" thickTop="1" thickBot="1" x14ac:dyDescent="0.45">
      <c r="A5" s="8" t="s">
        <v>3</v>
      </c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</row>
    <row r="6" spans="1:11" ht="16" x14ac:dyDescent="0.4">
      <c r="A6" s="12">
        <v>0.5</v>
      </c>
      <c r="B6" s="12"/>
      <c r="C6" s="13">
        <f>[1]OB_PT勿删!C18</f>
        <v>168</v>
      </c>
      <c r="D6" s="13">
        <f>[1]OB_PT勿删!D18</f>
        <v>239</v>
      </c>
      <c r="E6" s="13">
        <f>[1]OB_PT勿删!E18</f>
        <v>224</v>
      </c>
      <c r="F6" s="13">
        <f>[1]OB_PT勿删!F18</f>
        <v>247</v>
      </c>
      <c r="G6" s="13">
        <f>[1]OB_PT勿删!G18</f>
        <v>352</v>
      </c>
      <c r="H6" s="13">
        <f>[1]OB_PT勿删!H18</f>
        <v>382</v>
      </c>
      <c r="I6" s="13">
        <f>[1]OB_PT勿删!I18</f>
        <v>403</v>
      </c>
      <c r="J6" s="13">
        <f>[1]OB_PT勿删!J18</f>
        <v>500</v>
      </c>
      <c r="K6" s="13">
        <f>[1]OB_PT勿删!K18</f>
        <v>708</v>
      </c>
    </row>
    <row r="7" spans="1:11" ht="16" x14ac:dyDescent="0.4">
      <c r="A7" s="14">
        <v>1</v>
      </c>
      <c r="B7" s="14"/>
      <c r="C7" s="13">
        <f>[1]OB_PT勿删!C19</f>
        <v>227</v>
      </c>
      <c r="D7" s="13">
        <f>[1]OB_PT勿删!D19</f>
        <v>333</v>
      </c>
      <c r="E7" s="13">
        <f>[1]OB_PT勿删!E19</f>
        <v>311</v>
      </c>
      <c r="F7" s="13">
        <f>[1]OB_PT勿删!F19</f>
        <v>340</v>
      </c>
      <c r="G7" s="13">
        <f>[1]OB_PT勿删!G19</f>
        <v>469</v>
      </c>
      <c r="H7" s="13">
        <f>[1]OB_PT勿删!H19</f>
        <v>540</v>
      </c>
      <c r="I7" s="13">
        <f>[1]OB_PT勿删!I19</f>
        <v>566</v>
      </c>
      <c r="J7" s="13">
        <f>[1]OB_PT勿删!J19</f>
        <v>688</v>
      </c>
      <c r="K7" s="13">
        <f>[1]OB_PT勿删!K19</f>
        <v>945</v>
      </c>
    </row>
    <row r="8" spans="1:11" ht="16" x14ac:dyDescent="0.4">
      <c r="A8" s="14">
        <v>1.5</v>
      </c>
      <c r="B8" s="14"/>
      <c r="C8" s="13">
        <f>[1]OB_PT勿删!C20</f>
        <v>286</v>
      </c>
      <c r="D8" s="13">
        <f>[1]OB_PT勿删!D20</f>
        <v>427</v>
      </c>
      <c r="E8" s="13">
        <f>[1]OB_PT勿删!E20</f>
        <v>398</v>
      </c>
      <c r="F8" s="13">
        <f>[1]OB_PT勿删!F20</f>
        <v>433</v>
      </c>
      <c r="G8" s="13">
        <f>[1]OB_PT勿删!G20</f>
        <v>586</v>
      </c>
      <c r="H8" s="13">
        <f>[1]OB_PT勿删!H20</f>
        <v>698</v>
      </c>
      <c r="I8" s="13">
        <f>[1]OB_PT勿删!I20</f>
        <v>729</v>
      </c>
      <c r="J8" s="13">
        <f>[1]OB_PT勿删!J20</f>
        <v>876</v>
      </c>
      <c r="K8" s="13">
        <f>[1]OB_PT勿删!K20</f>
        <v>1182</v>
      </c>
    </row>
    <row r="9" spans="1:11" ht="16" x14ac:dyDescent="0.4">
      <c r="A9" s="14">
        <v>2</v>
      </c>
      <c r="B9" s="14"/>
      <c r="C9" s="13">
        <f>[1]OB_PT勿删!C21</f>
        <v>345</v>
      </c>
      <c r="D9" s="13">
        <f>[1]OB_PT勿删!D21</f>
        <v>521</v>
      </c>
      <c r="E9" s="13">
        <f>[1]OB_PT勿删!E21</f>
        <v>485</v>
      </c>
      <c r="F9" s="13">
        <f>[1]OB_PT勿删!F21</f>
        <v>526</v>
      </c>
      <c r="G9" s="13">
        <f>[1]OB_PT勿删!G21</f>
        <v>703</v>
      </c>
      <c r="H9" s="13">
        <f>[1]OB_PT勿删!H21</f>
        <v>856</v>
      </c>
      <c r="I9" s="13">
        <f>[1]OB_PT勿删!I21</f>
        <v>892</v>
      </c>
      <c r="J9" s="13">
        <f>[1]OB_PT勿删!J21</f>
        <v>1064</v>
      </c>
      <c r="K9" s="13">
        <f>[1]OB_PT勿删!K21</f>
        <v>1419</v>
      </c>
    </row>
    <row r="10" spans="1:11" ht="16" x14ac:dyDescent="0.4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2" thickBot="1" x14ac:dyDescent="0.6">
      <c r="A11" s="17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7" thickTop="1" thickBot="1" x14ac:dyDescent="0.35">
      <c r="A12" s="18" t="s">
        <v>3</v>
      </c>
      <c r="B12" s="19"/>
      <c r="C12" s="20" t="s">
        <v>4</v>
      </c>
      <c r="D12" s="20" t="s">
        <v>5</v>
      </c>
      <c r="E12" s="20" t="s">
        <v>6</v>
      </c>
      <c r="F12" s="20" t="s">
        <v>7</v>
      </c>
      <c r="G12" s="20" t="s">
        <v>8</v>
      </c>
      <c r="H12" s="20" t="s">
        <v>9</v>
      </c>
      <c r="I12" s="20" t="s">
        <v>10</v>
      </c>
      <c r="J12" s="20" t="s">
        <v>11</v>
      </c>
      <c r="K12" s="21" t="s">
        <v>12</v>
      </c>
    </row>
    <row r="13" spans="1:11" ht="16" x14ac:dyDescent="0.3">
      <c r="A13" s="22">
        <v>0.5</v>
      </c>
      <c r="B13" s="22"/>
      <c r="C13" s="23">
        <f>[1]OB_PT勿删!O18</f>
        <v>280</v>
      </c>
      <c r="D13" s="23">
        <f>[1]OB_PT勿删!P18</f>
        <v>395</v>
      </c>
      <c r="E13" s="23">
        <f>[1]OB_PT勿删!Q18</f>
        <v>357</v>
      </c>
      <c r="F13" s="23">
        <f>[1]OB_PT勿删!R18</f>
        <v>424</v>
      </c>
      <c r="G13" s="23">
        <f>[1]OB_PT勿删!S18</f>
        <v>425</v>
      </c>
      <c r="H13" s="23">
        <f>[1]OB_PT勿删!T18</f>
        <v>433</v>
      </c>
      <c r="I13" s="23">
        <f>[1]OB_PT勿删!U18</f>
        <v>556</v>
      </c>
      <c r="J13" s="23">
        <f>[1]OB_PT勿删!V18</f>
        <v>713</v>
      </c>
      <c r="K13" s="23">
        <f>[1]OB_PT勿删!W18</f>
        <v>1070</v>
      </c>
    </row>
    <row r="14" spans="1:11" ht="16" x14ac:dyDescent="0.3">
      <c r="A14" s="22">
        <v>1</v>
      </c>
      <c r="B14" s="22"/>
      <c r="C14" s="23">
        <f>[1]OB_PT勿删!O19</f>
        <v>341</v>
      </c>
      <c r="D14" s="23">
        <f>[1]OB_PT勿删!P19</f>
        <v>484</v>
      </c>
      <c r="E14" s="23">
        <f>[1]OB_PT勿删!Q19</f>
        <v>451</v>
      </c>
      <c r="F14" s="23">
        <f>[1]OB_PT勿删!R19</f>
        <v>517</v>
      </c>
      <c r="G14" s="23">
        <f>[1]OB_PT勿删!S19</f>
        <v>558</v>
      </c>
      <c r="H14" s="23">
        <f>[1]OB_PT勿删!T19</f>
        <v>576</v>
      </c>
      <c r="I14" s="23">
        <f>[1]OB_PT勿删!U19</f>
        <v>701</v>
      </c>
      <c r="J14" s="23">
        <f>[1]OB_PT勿删!V19</f>
        <v>900</v>
      </c>
      <c r="K14" s="23">
        <f>[1]OB_PT勿删!W19</f>
        <v>1308</v>
      </c>
    </row>
    <row r="15" spans="1:11" ht="16" x14ac:dyDescent="0.3">
      <c r="A15" s="22">
        <v>1.5</v>
      </c>
      <c r="B15" s="22"/>
      <c r="C15" s="23">
        <f>[1]OB_PT勿删!O20</f>
        <v>402</v>
      </c>
      <c r="D15" s="23">
        <f>[1]OB_PT勿删!P20</f>
        <v>573</v>
      </c>
      <c r="E15" s="23">
        <f>[1]OB_PT勿删!Q20</f>
        <v>545</v>
      </c>
      <c r="F15" s="23">
        <f>[1]OB_PT勿删!R20</f>
        <v>609</v>
      </c>
      <c r="G15" s="23">
        <f>[1]OB_PT勿删!S20</f>
        <v>691</v>
      </c>
      <c r="H15" s="23">
        <f>[1]OB_PT勿删!T20</f>
        <v>719</v>
      </c>
      <c r="I15" s="23">
        <f>[1]OB_PT勿删!U20</f>
        <v>846</v>
      </c>
      <c r="J15" s="23">
        <f>[1]OB_PT勿删!V20</f>
        <v>1087</v>
      </c>
      <c r="K15" s="23">
        <f>[1]OB_PT勿删!W20</f>
        <v>1546</v>
      </c>
    </row>
    <row r="16" spans="1:11" ht="16" x14ac:dyDescent="0.3">
      <c r="A16" s="22">
        <v>2</v>
      </c>
      <c r="B16" s="22"/>
      <c r="C16" s="23">
        <f>[1]OB_PT勿删!O21</f>
        <v>463</v>
      </c>
      <c r="D16" s="23">
        <f>[1]OB_PT勿删!P21</f>
        <v>662</v>
      </c>
      <c r="E16" s="23">
        <f>[1]OB_PT勿删!Q21</f>
        <v>639</v>
      </c>
      <c r="F16" s="23">
        <f>[1]OB_PT勿删!R21</f>
        <v>701</v>
      </c>
      <c r="G16" s="23">
        <f>[1]OB_PT勿删!S21</f>
        <v>824</v>
      </c>
      <c r="H16" s="23">
        <f>[1]OB_PT勿删!T21</f>
        <v>862</v>
      </c>
      <c r="I16" s="23">
        <f>[1]OB_PT勿删!U21</f>
        <v>991</v>
      </c>
      <c r="J16" s="23">
        <f>[1]OB_PT勿删!V21</f>
        <v>1274</v>
      </c>
      <c r="K16" s="23">
        <f>[1]OB_PT勿删!W21</f>
        <v>1784</v>
      </c>
    </row>
    <row r="17" spans="1:11" ht="16" x14ac:dyDescent="0.3">
      <c r="A17" s="22">
        <v>2.5</v>
      </c>
      <c r="B17" s="22"/>
      <c r="C17" s="23">
        <f>[1]OB_PT勿删!O22</f>
        <v>524</v>
      </c>
      <c r="D17" s="23">
        <f>[1]OB_PT勿删!P22</f>
        <v>752</v>
      </c>
      <c r="E17" s="23">
        <f>[1]OB_PT勿删!Q22</f>
        <v>733</v>
      </c>
      <c r="F17" s="23">
        <f>[1]OB_PT勿删!R22</f>
        <v>795</v>
      </c>
      <c r="G17" s="23">
        <f>[1]OB_PT勿删!S22</f>
        <v>957</v>
      </c>
      <c r="H17" s="23">
        <f>[1]OB_PT勿删!T22</f>
        <v>1003</v>
      </c>
      <c r="I17" s="23">
        <f>[1]OB_PT勿删!U22</f>
        <v>1135</v>
      </c>
      <c r="J17" s="23">
        <f>[1]OB_PT勿删!V22</f>
        <v>1461</v>
      </c>
      <c r="K17" s="23">
        <f>[1]OB_PT勿删!W22</f>
        <v>2022</v>
      </c>
    </row>
    <row r="18" spans="1:11" ht="16" x14ac:dyDescent="0.3">
      <c r="A18" s="22">
        <v>3</v>
      </c>
      <c r="B18" s="22"/>
      <c r="C18" s="23">
        <f>[1]OB_PT勿删!O23</f>
        <v>583</v>
      </c>
      <c r="D18" s="23">
        <f>[1]OB_PT勿删!P23</f>
        <v>842</v>
      </c>
      <c r="E18" s="23">
        <f>[1]OB_PT勿删!Q23</f>
        <v>819</v>
      </c>
      <c r="F18" s="23">
        <f>[1]OB_PT勿删!R23</f>
        <v>885</v>
      </c>
      <c r="G18" s="23">
        <f>[1]OB_PT勿删!S23</f>
        <v>1085</v>
      </c>
      <c r="H18" s="23">
        <f>[1]OB_PT勿删!T23</f>
        <v>1142</v>
      </c>
      <c r="I18" s="23">
        <f>[1]OB_PT勿删!U23</f>
        <v>1289</v>
      </c>
      <c r="J18" s="23">
        <f>[1]OB_PT勿删!V23</f>
        <v>1648</v>
      </c>
      <c r="K18" s="23">
        <f>[1]OB_PT勿删!W23</f>
        <v>2259</v>
      </c>
    </row>
    <row r="19" spans="1:11" ht="16" x14ac:dyDescent="0.3">
      <c r="A19" s="22">
        <v>3.5</v>
      </c>
      <c r="B19" s="22"/>
      <c r="C19" s="23">
        <f>[1]OB_PT勿删!O24</f>
        <v>642</v>
      </c>
      <c r="D19" s="23">
        <f>[1]OB_PT勿删!P24</f>
        <v>932</v>
      </c>
      <c r="E19" s="23">
        <f>[1]OB_PT勿删!Q24</f>
        <v>905</v>
      </c>
      <c r="F19" s="23">
        <f>[1]OB_PT勿删!R24</f>
        <v>975</v>
      </c>
      <c r="G19" s="23">
        <f>[1]OB_PT勿删!S24</f>
        <v>1213</v>
      </c>
      <c r="H19" s="23">
        <f>[1]OB_PT勿删!T24</f>
        <v>1281</v>
      </c>
      <c r="I19" s="23">
        <f>[1]OB_PT勿删!U24</f>
        <v>1443</v>
      </c>
      <c r="J19" s="23">
        <f>[1]OB_PT勿删!V24</f>
        <v>1835</v>
      </c>
      <c r="K19" s="23">
        <f>[1]OB_PT勿删!W24</f>
        <v>2496</v>
      </c>
    </row>
    <row r="20" spans="1:11" ht="16" x14ac:dyDescent="0.3">
      <c r="A20" s="22">
        <v>4</v>
      </c>
      <c r="B20" s="22"/>
      <c r="C20" s="23">
        <f>[1]OB_PT勿删!O25</f>
        <v>701</v>
      </c>
      <c r="D20" s="23">
        <f>[1]OB_PT勿删!P25</f>
        <v>1022</v>
      </c>
      <c r="E20" s="23">
        <f>[1]OB_PT勿删!Q25</f>
        <v>991</v>
      </c>
      <c r="F20" s="23">
        <f>[1]OB_PT勿删!R25</f>
        <v>1065</v>
      </c>
      <c r="G20" s="23">
        <f>[1]OB_PT勿删!S25</f>
        <v>1341</v>
      </c>
      <c r="H20" s="23">
        <f>[1]OB_PT勿删!T25</f>
        <v>1420</v>
      </c>
      <c r="I20" s="23">
        <f>[1]OB_PT勿删!U25</f>
        <v>1597</v>
      </c>
      <c r="J20" s="23">
        <f>[1]OB_PT勿删!V25</f>
        <v>2022</v>
      </c>
      <c r="K20" s="23">
        <f>[1]OB_PT勿删!W25</f>
        <v>2733</v>
      </c>
    </row>
    <row r="21" spans="1:11" ht="16" x14ac:dyDescent="0.3">
      <c r="A21" s="22">
        <v>4.5</v>
      </c>
      <c r="B21" s="22"/>
      <c r="C21" s="23">
        <f>[1]OB_PT勿删!O26</f>
        <v>760</v>
      </c>
      <c r="D21" s="23">
        <f>[1]OB_PT勿删!P26</f>
        <v>1112</v>
      </c>
      <c r="E21" s="23">
        <f>[1]OB_PT勿删!Q26</f>
        <v>1077</v>
      </c>
      <c r="F21" s="23">
        <f>[1]OB_PT勿删!R26</f>
        <v>1155</v>
      </c>
      <c r="G21" s="23">
        <f>[1]OB_PT勿删!S26</f>
        <v>1469</v>
      </c>
      <c r="H21" s="23">
        <f>[1]OB_PT勿删!T26</f>
        <v>1559</v>
      </c>
      <c r="I21" s="23">
        <f>[1]OB_PT勿删!U26</f>
        <v>1751</v>
      </c>
      <c r="J21" s="23">
        <f>[1]OB_PT勿删!V26</f>
        <v>2209</v>
      </c>
      <c r="K21" s="23">
        <f>[1]OB_PT勿删!W26</f>
        <v>2970</v>
      </c>
    </row>
    <row r="22" spans="1:11" ht="16" x14ac:dyDescent="0.3">
      <c r="A22" s="22">
        <v>5</v>
      </c>
      <c r="B22" s="22"/>
      <c r="C22" s="23">
        <f>[1]OB_PT勿删!O27</f>
        <v>819</v>
      </c>
      <c r="D22" s="23">
        <f>[1]OB_PT勿删!P27</f>
        <v>1202</v>
      </c>
      <c r="E22" s="23">
        <f>[1]OB_PT勿删!Q27</f>
        <v>1163</v>
      </c>
      <c r="F22" s="23">
        <f>[1]OB_PT勿删!R27</f>
        <v>1245</v>
      </c>
      <c r="G22" s="23">
        <f>[1]OB_PT勿删!S27</f>
        <v>1597</v>
      </c>
      <c r="H22" s="23">
        <f>[1]OB_PT勿删!T27</f>
        <v>1698</v>
      </c>
      <c r="I22" s="23">
        <f>[1]OB_PT勿删!U27</f>
        <v>1905</v>
      </c>
      <c r="J22" s="23">
        <f>[1]OB_PT勿删!V27</f>
        <v>2396</v>
      </c>
      <c r="K22" s="23">
        <f>[1]OB_PT勿删!W27</f>
        <v>3207</v>
      </c>
    </row>
    <row r="23" spans="1:11" ht="16" x14ac:dyDescent="0.3">
      <c r="A23" s="22">
        <v>5.5</v>
      </c>
      <c r="B23" s="22"/>
      <c r="C23" s="23">
        <f>[1]OB_PT勿删!O28</f>
        <v>874</v>
      </c>
      <c r="D23" s="23">
        <f>[1]OB_PT勿删!P28</f>
        <v>1287</v>
      </c>
      <c r="E23" s="23">
        <f>[1]OB_PT勿删!Q28</f>
        <v>1247</v>
      </c>
      <c r="F23" s="23">
        <f>[1]OB_PT勿删!R28</f>
        <v>1335</v>
      </c>
      <c r="G23" s="23">
        <f>[1]OB_PT勿删!S28</f>
        <v>1712</v>
      </c>
      <c r="H23" s="23">
        <f>[1]OB_PT勿删!T28</f>
        <v>1836</v>
      </c>
      <c r="I23" s="23">
        <f>[1]OB_PT勿删!U28</f>
        <v>2044</v>
      </c>
      <c r="J23" s="23">
        <f>[1]OB_PT勿删!V28</f>
        <v>2564</v>
      </c>
      <c r="K23" s="23">
        <f>[1]OB_PT勿删!W28</f>
        <v>3421</v>
      </c>
    </row>
    <row r="24" spans="1:11" ht="16" x14ac:dyDescent="0.3">
      <c r="A24" s="22">
        <v>6</v>
      </c>
      <c r="B24" s="22"/>
      <c r="C24" s="23">
        <f>[1]OB_PT勿删!O29</f>
        <v>929</v>
      </c>
      <c r="D24" s="23">
        <f>[1]OB_PT勿删!P29</f>
        <v>1372</v>
      </c>
      <c r="E24" s="23">
        <f>[1]OB_PT勿删!Q29</f>
        <v>1331</v>
      </c>
      <c r="F24" s="23">
        <f>[1]OB_PT勿删!R29</f>
        <v>1425</v>
      </c>
      <c r="G24" s="23">
        <f>[1]OB_PT勿删!S29</f>
        <v>1827</v>
      </c>
      <c r="H24" s="23">
        <f>[1]OB_PT勿删!T29</f>
        <v>1974</v>
      </c>
      <c r="I24" s="23">
        <f>[1]OB_PT勿删!U29</f>
        <v>2183</v>
      </c>
      <c r="J24" s="23">
        <f>[1]OB_PT勿删!V29</f>
        <v>2732</v>
      </c>
      <c r="K24" s="23">
        <f>[1]OB_PT勿删!W29</f>
        <v>3635</v>
      </c>
    </row>
    <row r="25" spans="1:11" ht="16" x14ac:dyDescent="0.3">
      <c r="A25" s="22">
        <v>6.5</v>
      </c>
      <c r="B25" s="22"/>
      <c r="C25" s="23">
        <f>[1]OB_PT勿删!O30</f>
        <v>984</v>
      </c>
      <c r="D25" s="23">
        <f>[1]OB_PT勿删!P30</f>
        <v>1457</v>
      </c>
      <c r="E25" s="23">
        <f>[1]OB_PT勿删!Q30</f>
        <v>1415</v>
      </c>
      <c r="F25" s="23">
        <f>[1]OB_PT勿删!R30</f>
        <v>1515</v>
      </c>
      <c r="G25" s="23">
        <f>[1]OB_PT勿删!S30</f>
        <v>1942</v>
      </c>
      <c r="H25" s="23">
        <f>[1]OB_PT勿删!T30</f>
        <v>2112</v>
      </c>
      <c r="I25" s="23">
        <f>[1]OB_PT勿删!U30</f>
        <v>2322</v>
      </c>
      <c r="J25" s="23">
        <f>[1]OB_PT勿删!V30</f>
        <v>2900</v>
      </c>
      <c r="K25" s="23">
        <f>[1]OB_PT勿删!W30</f>
        <v>3849</v>
      </c>
    </row>
    <row r="26" spans="1:11" ht="16" x14ac:dyDescent="0.3">
      <c r="A26" s="22">
        <v>7</v>
      </c>
      <c r="B26" s="22"/>
      <c r="C26" s="23">
        <f>[1]OB_PT勿删!O31</f>
        <v>1039</v>
      </c>
      <c r="D26" s="23">
        <f>[1]OB_PT勿删!P31</f>
        <v>1542</v>
      </c>
      <c r="E26" s="23">
        <f>[1]OB_PT勿删!Q31</f>
        <v>1499</v>
      </c>
      <c r="F26" s="23">
        <f>[1]OB_PT勿删!R31</f>
        <v>1605</v>
      </c>
      <c r="G26" s="23">
        <f>[1]OB_PT勿删!S31</f>
        <v>2057</v>
      </c>
      <c r="H26" s="23">
        <f>[1]OB_PT勿删!T31</f>
        <v>2250</v>
      </c>
      <c r="I26" s="23">
        <f>[1]OB_PT勿删!U31</f>
        <v>2461</v>
      </c>
      <c r="J26" s="23">
        <f>[1]OB_PT勿删!V31</f>
        <v>3068</v>
      </c>
      <c r="K26" s="23">
        <f>[1]OB_PT勿删!W31</f>
        <v>4063</v>
      </c>
    </row>
    <row r="27" spans="1:11" ht="16" x14ac:dyDescent="0.3">
      <c r="A27" s="22">
        <v>7.5</v>
      </c>
      <c r="B27" s="22"/>
      <c r="C27" s="23">
        <f>[1]OB_PT勿删!O32</f>
        <v>1094</v>
      </c>
      <c r="D27" s="23">
        <f>[1]OB_PT勿删!P32</f>
        <v>1627</v>
      </c>
      <c r="E27" s="23">
        <f>[1]OB_PT勿删!Q32</f>
        <v>1583</v>
      </c>
      <c r="F27" s="23">
        <f>[1]OB_PT勿删!R32</f>
        <v>1695</v>
      </c>
      <c r="G27" s="23">
        <f>[1]OB_PT勿删!S32</f>
        <v>2172</v>
      </c>
      <c r="H27" s="23">
        <f>[1]OB_PT勿删!T32</f>
        <v>2388</v>
      </c>
      <c r="I27" s="23">
        <f>[1]OB_PT勿删!U32</f>
        <v>2600</v>
      </c>
      <c r="J27" s="23">
        <f>[1]OB_PT勿删!V32</f>
        <v>3236</v>
      </c>
      <c r="K27" s="23">
        <f>[1]OB_PT勿删!W32</f>
        <v>4277</v>
      </c>
    </row>
    <row r="28" spans="1:11" ht="16" x14ac:dyDescent="0.3">
      <c r="A28" s="22">
        <v>8</v>
      </c>
      <c r="B28" s="22"/>
      <c r="C28" s="23">
        <f>[1]OB_PT勿删!O33</f>
        <v>1149</v>
      </c>
      <c r="D28" s="23">
        <f>[1]OB_PT勿删!P33</f>
        <v>1712</v>
      </c>
      <c r="E28" s="23">
        <f>[1]OB_PT勿删!Q33</f>
        <v>1667</v>
      </c>
      <c r="F28" s="23">
        <f>[1]OB_PT勿删!R33</f>
        <v>1785</v>
      </c>
      <c r="G28" s="23">
        <f>[1]OB_PT勿删!S33</f>
        <v>2287</v>
      </c>
      <c r="H28" s="23">
        <f>[1]OB_PT勿删!T33</f>
        <v>2526</v>
      </c>
      <c r="I28" s="23">
        <f>[1]OB_PT勿删!U33</f>
        <v>2739</v>
      </c>
      <c r="J28" s="23">
        <f>[1]OB_PT勿删!V33</f>
        <v>3404</v>
      </c>
      <c r="K28" s="23">
        <f>[1]OB_PT勿删!W33</f>
        <v>4491</v>
      </c>
    </row>
    <row r="29" spans="1:11" ht="16" x14ac:dyDescent="0.3">
      <c r="A29" s="22">
        <v>8.5</v>
      </c>
      <c r="B29" s="22"/>
      <c r="C29" s="23">
        <f>[1]OB_PT勿删!O34</f>
        <v>1204</v>
      </c>
      <c r="D29" s="23">
        <f>[1]OB_PT勿删!P34</f>
        <v>1797</v>
      </c>
      <c r="E29" s="23">
        <f>[1]OB_PT勿删!Q34</f>
        <v>1751</v>
      </c>
      <c r="F29" s="23">
        <f>[1]OB_PT勿删!R34</f>
        <v>1875</v>
      </c>
      <c r="G29" s="23">
        <f>[1]OB_PT勿删!S34</f>
        <v>2402</v>
      </c>
      <c r="H29" s="23">
        <f>[1]OB_PT勿删!T34</f>
        <v>2664</v>
      </c>
      <c r="I29" s="23">
        <f>[1]OB_PT勿删!U34</f>
        <v>2878</v>
      </c>
      <c r="J29" s="23">
        <f>[1]OB_PT勿删!V34</f>
        <v>3572</v>
      </c>
      <c r="K29" s="23">
        <f>[1]OB_PT勿删!W34</f>
        <v>4705</v>
      </c>
    </row>
    <row r="30" spans="1:11" ht="16" x14ac:dyDescent="0.3">
      <c r="A30" s="22">
        <v>9</v>
      </c>
      <c r="B30" s="22"/>
      <c r="C30" s="23">
        <f>[1]OB_PT勿删!O35</f>
        <v>1259</v>
      </c>
      <c r="D30" s="23">
        <f>[1]OB_PT勿删!P35</f>
        <v>1882</v>
      </c>
      <c r="E30" s="23">
        <f>[1]OB_PT勿删!Q35</f>
        <v>1835</v>
      </c>
      <c r="F30" s="23">
        <f>[1]OB_PT勿删!R35</f>
        <v>1965</v>
      </c>
      <c r="G30" s="23">
        <f>[1]OB_PT勿删!S35</f>
        <v>2517</v>
      </c>
      <c r="H30" s="23">
        <f>[1]OB_PT勿删!T35</f>
        <v>2802</v>
      </c>
      <c r="I30" s="23">
        <f>[1]OB_PT勿删!U35</f>
        <v>3017</v>
      </c>
      <c r="J30" s="23">
        <f>[1]OB_PT勿删!V35</f>
        <v>3740</v>
      </c>
      <c r="K30" s="23">
        <f>[1]OB_PT勿删!W35</f>
        <v>4919</v>
      </c>
    </row>
    <row r="31" spans="1:11" ht="16" x14ac:dyDescent="0.3">
      <c r="A31" s="22">
        <v>9.5</v>
      </c>
      <c r="B31" s="22"/>
      <c r="C31" s="23">
        <f>[1]OB_PT勿删!O36</f>
        <v>1314</v>
      </c>
      <c r="D31" s="23">
        <f>[1]OB_PT勿删!P36</f>
        <v>1967</v>
      </c>
      <c r="E31" s="23">
        <f>[1]OB_PT勿删!Q36</f>
        <v>1919</v>
      </c>
      <c r="F31" s="23">
        <f>[1]OB_PT勿删!R36</f>
        <v>2055</v>
      </c>
      <c r="G31" s="23">
        <f>[1]OB_PT勿删!S36</f>
        <v>2632</v>
      </c>
      <c r="H31" s="23">
        <f>[1]OB_PT勿删!T36</f>
        <v>2940</v>
      </c>
      <c r="I31" s="23">
        <f>[1]OB_PT勿删!U36</f>
        <v>3156</v>
      </c>
      <c r="J31" s="23">
        <f>[1]OB_PT勿删!V36</f>
        <v>3908</v>
      </c>
      <c r="K31" s="23">
        <f>[1]OB_PT勿删!W36</f>
        <v>5133</v>
      </c>
    </row>
    <row r="32" spans="1:11" ht="16" x14ac:dyDescent="0.3">
      <c r="A32" s="22">
        <v>10</v>
      </c>
      <c r="B32" s="22"/>
      <c r="C32" s="23">
        <f>[1]OB_PT勿删!O37</f>
        <v>1369</v>
      </c>
      <c r="D32" s="23">
        <f>[1]OB_PT勿删!P37</f>
        <v>2052</v>
      </c>
      <c r="E32" s="23">
        <f>[1]OB_PT勿删!Q37</f>
        <v>2003</v>
      </c>
      <c r="F32" s="23">
        <f>[1]OB_PT勿删!R37</f>
        <v>2145</v>
      </c>
      <c r="G32" s="23">
        <f>[1]OB_PT勿删!S37</f>
        <v>2747</v>
      </c>
      <c r="H32" s="23">
        <f>[1]OB_PT勿删!T37</f>
        <v>3078</v>
      </c>
      <c r="I32" s="23">
        <f>[1]OB_PT勿删!U37</f>
        <v>3295</v>
      </c>
      <c r="J32" s="23">
        <f>[1]OB_PT勿删!V37</f>
        <v>4076</v>
      </c>
      <c r="K32" s="23">
        <f>[1]OB_PT勿删!W37</f>
        <v>5347</v>
      </c>
    </row>
    <row r="33" spans="1:11" ht="16" x14ac:dyDescent="0.3">
      <c r="A33" s="22">
        <v>10.5</v>
      </c>
      <c r="B33" s="22"/>
      <c r="C33" s="23">
        <f>[1]OB_PT勿删!O38</f>
        <v>1414</v>
      </c>
      <c r="D33" s="23">
        <f>[1]OB_PT勿删!P38</f>
        <v>2121</v>
      </c>
      <c r="E33" s="23">
        <f>[1]OB_PT勿删!Q38</f>
        <v>2083</v>
      </c>
      <c r="F33" s="23">
        <f>[1]OB_PT勿删!R38</f>
        <v>2233</v>
      </c>
      <c r="G33" s="23">
        <f>[1]OB_PT勿删!S38</f>
        <v>2855</v>
      </c>
      <c r="H33" s="23">
        <f>[1]OB_PT勿删!T38</f>
        <v>3208</v>
      </c>
      <c r="I33" s="23">
        <f>[1]OB_PT勿删!U38</f>
        <v>3417</v>
      </c>
      <c r="J33" s="23">
        <f>[1]OB_PT勿删!V38</f>
        <v>4223</v>
      </c>
      <c r="K33" s="23">
        <f>[1]OB_PT勿删!W38</f>
        <v>5543</v>
      </c>
    </row>
    <row r="34" spans="1:11" ht="16" x14ac:dyDescent="0.3">
      <c r="A34" s="22">
        <v>11</v>
      </c>
      <c r="B34" s="22"/>
      <c r="C34" s="23">
        <f>[1]OB_PT勿删!O39</f>
        <v>1459</v>
      </c>
      <c r="D34" s="23">
        <f>[1]OB_PT勿删!P39</f>
        <v>2190</v>
      </c>
      <c r="E34" s="23">
        <f>[1]OB_PT勿删!Q39</f>
        <v>2163</v>
      </c>
      <c r="F34" s="23">
        <f>[1]OB_PT勿删!R39</f>
        <v>2321</v>
      </c>
      <c r="G34" s="23">
        <f>[1]OB_PT勿删!S39</f>
        <v>2963</v>
      </c>
      <c r="H34" s="23">
        <f>[1]OB_PT勿删!T39</f>
        <v>3338</v>
      </c>
      <c r="I34" s="23">
        <f>[1]OB_PT勿删!U39</f>
        <v>3539</v>
      </c>
      <c r="J34" s="23">
        <f>[1]OB_PT勿删!V39</f>
        <v>4370</v>
      </c>
      <c r="K34" s="23">
        <f>[1]OB_PT勿删!W39</f>
        <v>5739</v>
      </c>
    </row>
    <row r="35" spans="1:11" ht="16" x14ac:dyDescent="0.3">
      <c r="A35" s="22">
        <v>11.5</v>
      </c>
      <c r="B35" s="22"/>
      <c r="C35" s="23">
        <f>[1]OB_PT勿删!O40</f>
        <v>1504</v>
      </c>
      <c r="D35" s="23">
        <f>[1]OB_PT勿删!P40</f>
        <v>2259</v>
      </c>
      <c r="E35" s="23">
        <f>[1]OB_PT勿删!Q40</f>
        <v>2243</v>
      </c>
      <c r="F35" s="23">
        <f>[1]OB_PT勿删!R40</f>
        <v>2409</v>
      </c>
      <c r="G35" s="23">
        <f>[1]OB_PT勿删!S40</f>
        <v>3071</v>
      </c>
      <c r="H35" s="23">
        <f>[1]OB_PT勿删!T40</f>
        <v>3468</v>
      </c>
      <c r="I35" s="23">
        <f>[1]OB_PT勿删!U40</f>
        <v>3661</v>
      </c>
      <c r="J35" s="23">
        <f>[1]OB_PT勿删!V40</f>
        <v>4517</v>
      </c>
      <c r="K35" s="23">
        <f>[1]OB_PT勿删!W40</f>
        <v>5935</v>
      </c>
    </row>
    <row r="36" spans="1:11" ht="16" x14ac:dyDescent="0.3">
      <c r="A36" s="22">
        <v>12</v>
      </c>
      <c r="B36" s="22"/>
      <c r="C36" s="23">
        <f>[1]OB_PT勿删!O41</f>
        <v>1549</v>
      </c>
      <c r="D36" s="23">
        <f>[1]OB_PT勿删!P41</f>
        <v>2328</v>
      </c>
      <c r="E36" s="23">
        <f>[1]OB_PT勿删!Q41</f>
        <v>2323</v>
      </c>
      <c r="F36" s="23">
        <f>[1]OB_PT勿删!R41</f>
        <v>2497</v>
      </c>
      <c r="G36" s="23">
        <f>[1]OB_PT勿删!S41</f>
        <v>3179</v>
      </c>
      <c r="H36" s="23">
        <f>[1]OB_PT勿删!T41</f>
        <v>3598</v>
      </c>
      <c r="I36" s="23">
        <f>[1]OB_PT勿删!U41</f>
        <v>3783</v>
      </c>
      <c r="J36" s="23">
        <f>[1]OB_PT勿删!V41</f>
        <v>4664</v>
      </c>
      <c r="K36" s="23">
        <f>[1]OB_PT勿删!W41</f>
        <v>6131</v>
      </c>
    </row>
    <row r="37" spans="1:11" ht="16" x14ac:dyDescent="0.3">
      <c r="A37" s="22">
        <v>12.5</v>
      </c>
      <c r="B37" s="22"/>
      <c r="C37" s="23">
        <f>[1]OB_PT勿删!O42</f>
        <v>1594</v>
      </c>
      <c r="D37" s="23">
        <f>[1]OB_PT勿删!P42</f>
        <v>2397</v>
      </c>
      <c r="E37" s="23">
        <f>[1]OB_PT勿删!Q42</f>
        <v>2403</v>
      </c>
      <c r="F37" s="23">
        <f>[1]OB_PT勿删!R42</f>
        <v>2585</v>
      </c>
      <c r="G37" s="23">
        <f>[1]OB_PT勿删!S42</f>
        <v>3287</v>
      </c>
      <c r="H37" s="23">
        <f>[1]OB_PT勿删!T42</f>
        <v>3728</v>
      </c>
      <c r="I37" s="23">
        <f>[1]OB_PT勿删!U42</f>
        <v>3905</v>
      </c>
      <c r="J37" s="23">
        <f>[1]OB_PT勿删!V42</f>
        <v>4811</v>
      </c>
      <c r="K37" s="23">
        <f>[1]OB_PT勿删!W42</f>
        <v>6327</v>
      </c>
    </row>
    <row r="38" spans="1:11" ht="16" x14ac:dyDescent="0.3">
      <c r="A38" s="22">
        <v>13</v>
      </c>
      <c r="B38" s="22"/>
      <c r="C38" s="23">
        <f>[1]OB_PT勿删!O43</f>
        <v>1639</v>
      </c>
      <c r="D38" s="23">
        <f>[1]OB_PT勿删!P43</f>
        <v>2466</v>
      </c>
      <c r="E38" s="23">
        <f>[1]OB_PT勿删!Q43</f>
        <v>2483</v>
      </c>
      <c r="F38" s="23">
        <f>[1]OB_PT勿删!R43</f>
        <v>2673</v>
      </c>
      <c r="G38" s="23">
        <f>[1]OB_PT勿删!S43</f>
        <v>3395</v>
      </c>
      <c r="H38" s="23">
        <f>[1]OB_PT勿删!T43</f>
        <v>3858</v>
      </c>
      <c r="I38" s="23">
        <f>[1]OB_PT勿删!U43</f>
        <v>4027</v>
      </c>
      <c r="J38" s="23">
        <f>[1]OB_PT勿删!V43</f>
        <v>4958</v>
      </c>
      <c r="K38" s="23">
        <f>[1]OB_PT勿删!W43</f>
        <v>6523</v>
      </c>
    </row>
    <row r="39" spans="1:11" ht="16" x14ac:dyDescent="0.3">
      <c r="A39" s="22">
        <v>13.5</v>
      </c>
      <c r="B39" s="22"/>
      <c r="C39" s="23">
        <f>[1]OB_PT勿删!O44</f>
        <v>1684</v>
      </c>
      <c r="D39" s="23">
        <f>[1]OB_PT勿删!P44</f>
        <v>2535</v>
      </c>
      <c r="E39" s="23">
        <f>[1]OB_PT勿删!Q44</f>
        <v>2563</v>
      </c>
      <c r="F39" s="23">
        <f>[1]OB_PT勿删!R44</f>
        <v>2761</v>
      </c>
      <c r="G39" s="23">
        <f>[1]OB_PT勿删!S44</f>
        <v>3503</v>
      </c>
      <c r="H39" s="23">
        <f>[1]OB_PT勿删!T44</f>
        <v>3988</v>
      </c>
      <c r="I39" s="23">
        <f>[1]OB_PT勿删!U44</f>
        <v>4149</v>
      </c>
      <c r="J39" s="23">
        <f>[1]OB_PT勿删!V44</f>
        <v>5105</v>
      </c>
      <c r="K39" s="23">
        <f>[1]OB_PT勿删!W44</f>
        <v>6719</v>
      </c>
    </row>
    <row r="40" spans="1:11" ht="16" x14ac:dyDescent="0.3">
      <c r="A40" s="22">
        <v>14</v>
      </c>
      <c r="B40" s="22"/>
      <c r="C40" s="23">
        <f>[1]OB_PT勿删!O45</f>
        <v>1729</v>
      </c>
      <c r="D40" s="23">
        <f>[1]OB_PT勿删!P45</f>
        <v>2604</v>
      </c>
      <c r="E40" s="23">
        <f>[1]OB_PT勿删!Q45</f>
        <v>2643</v>
      </c>
      <c r="F40" s="23">
        <f>[1]OB_PT勿删!R45</f>
        <v>2849</v>
      </c>
      <c r="G40" s="23">
        <f>[1]OB_PT勿删!S45</f>
        <v>3611</v>
      </c>
      <c r="H40" s="23">
        <f>[1]OB_PT勿删!T45</f>
        <v>4118</v>
      </c>
      <c r="I40" s="23">
        <f>[1]OB_PT勿删!U45</f>
        <v>4271</v>
      </c>
      <c r="J40" s="23">
        <f>[1]OB_PT勿删!V45</f>
        <v>5252</v>
      </c>
      <c r="K40" s="23">
        <f>[1]OB_PT勿删!W45</f>
        <v>6915</v>
      </c>
    </row>
    <row r="41" spans="1:11" ht="16" x14ac:dyDescent="0.3">
      <c r="A41" s="22">
        <v>14.5</v>
      </c>
      <c r="B41" s="22"/>
      <c r="C41" s="23">
        <f>[1]OB_PT勿删!O46</f>
        <v>1774</v>
      </c>
      <c r="D41" s="23">
        <f>[1]OB_PT勿删!P46</f>
        <v>2673</v>
      </c>
      <c r="E41" s="23">
        <f>[1]OB_PT勿删!Q46</f>
        <v>2723</v>
      </c>
      <c r="F41" s="23">
        <f>[1]OB_PT勿删!R46</f>
        <v>2937</v>
      </c>
      <c r="G41" s="23">
        <f>[1]OB_PT勿删!S46</f>
        <v>3719</v>
      </c>
      <c r="H41" s="23">
        <f>[1]OB_PT勿删!T46</f>
        <v>4248</v>
      </c>
      <c r="I41" s="23">
        <f>[1]OB_PT勿删!U46</f>
        <v>4393</v>
      </c>
      <c r="J41" s="23">
        <f>[1]OB_PT勿删!V46</f>
        <v>5399</v>
      </c>
      <c r="K41" s="23">
        <f>[1]OB_PT勿删!W46</f>
        <v>7111</v>
      </c>
    </row>
    <row r="42" spans="1:11" ht="16" x14ac:dyDescent="0.3">
      <c r="A42" s="22">
        <v>15</v>
      </c>
      <c r="B42" s="22"/>
      <c r="C42" s="23">
        <f>[1]OB_PT勿删!O47</f>
        <v>1819</v>
      </c>
      <c r="D42" s="23">
        <f>[1]OB_PT勿删!P47</f>
        <v>2742</v>
      </c>
      <c r="E42" s="23">
        <f>[1]OB_PT勿删!Q47</f>
        <v>2803</v>
      </c>
      <c r="F42" s="23">
        <f>[1]OB_PT勿删!R47</f>
        <v>3025</v>
      </c>
      <c r="G42" s="23">
        <f>[1]OB_PT勿删!S47</f>
        <v>3827</v>
      </c>
      <c r="H42" s="23">
        <f>[1]OB_PT勿删!T47</f>
        <v>4378</v>
      </c>
      <c r="I42" s="23">
        <f>[1]OB_PT勿删!U47</f>
        <v>4515</v>
      </c>
      <c r="J42" s="23">
        <f>[1]OB_PT勿删!V47</f>
        <v>5546</v>
      </c>
      <c r="K42" s="23">
        <f>[1]OB_PT勿删!W47</f>
        <v>7307</v>
      </c>
    </row>
    <row r="43" spans="1:11" ht="16" x14ac:dyDescent="0.3">
      <c r="A43" s="22">
        <v>15.5</v>
      </c>
      <c r="B43" s="22"/>
      <c r="C43" s="23">
        <f>[1]OB_PT勿删!O48</f>
        <v>1864</v>
      </c>
      <c r="D43" s="23">
        <f>[1]OB_PT勿删!P48</f>
        <v>2811</v>
      </c>
      <c r="E43" s="23">
        <f>[1]OB_PT勿删!Q48</f>
        <v>2883</v>
      </c>
      <c r="F43" s="23">
        <f>[1]OB_PT勿删!R48</f>
        <v>3113</v>
      </c>
      <c r="G43" s="23">
        <f>[1]OB_PT勿删!S48</f>
        <v>3935</v>
      </c>
      <c r="H43" s="23">
        <f>[1]OB_PT勿删!T48</f>
        <v>4508</v>
      </c>
      <c r="I43" s="23">
        <f>[1]OB_PT勿删!U48</f>
        <v>4637</v>
      </c>
      <c r="J43" s="23">
        <f>[1]OB_PT勿删!V48</f>
        <v>5693</v>
      </c>
      <c r="K43" s="23">
        <f>[1]OB_PT勿删!W48</f>
        <v>7503</v>
      </c>
    </row>
    <row r="44" spans="1:11" ht="16" x14ac:dyDescent="0.3">
      <c r="A44" s="22">
        <v>16</v>
      </c>
      <c r="B44" s="22"/>
      <c r="C44" s="23">
        <f>[1]OB_PT勿删!O49</f>
        <v>1909</v>
      </c>
      <c r="D44" s="23">
        <f>[1]OB_PT勿删!P49</f>
        <v>2880</v>
      </c>
      <c r="E44" s="23">
        <f>[1]OB_PT勿删!Q49</f>
        <v>2963</v>
      </c>
      <c r="F44" s="23">
        <f>[1]OB_PT勿删!R49</f>
        <v>3201</v>
      </c>
      <c r="G44" s="23">
        <f>[1]OB_PT勿删!S49</f>
        <v>4043</v>
      </c>
      <c r="H44" s="23">
        <f>[1]OB_PT勿删!T49</f>
        <v>4638</v>
      </c>
      <c r="I44" s="23">
        <f>[1]OB_PT勿删!U49</f>
        <v>4759</v>
      </c>
      <c r="J44" s="23">
        <f>[1]OB_PT勿删!V49</f>
        <v>5840</v>
      </c>
      <c r="K44" s="23">
        <f>[1]OB_PT勿删!W49</f>
        <v>7699</v>
      </c>
    </row>
    <row r="45" spans="1:11" ht="16" x14ac:dyDescent="0.3">
      <c r="A45" s="22">
        <v>16.5</v>
      </c>
      <c r="B45" s="22"/>
      <c r="C45" s="23">
        <f>[1]OB_PT勿删!O50</f>
        <v>1954</v>
      </c>
      <c r="D45" s="23">
        <f>[1]OB_PT勿删!P50</f>
        <v>2949</v>
      </c>
      <c r="E45" s="23">
        <f>[1]OB_PT勿删!Q50</f>
        <v>3043</v>
      </c>
      <c r="F45" s="23">
        <f>[1]OB_PT勿删!R50</f>
        <v>3289</v>
      </c>
      <c r="G45" s="23">
        <f>[1]OB_PT勿删!S50</f>
        <v>4151</v>
      </c>
      <c r="H45" s="23">
        <f>[1]OB_PT勿删!T50</f>
        <v>4768</v>
      </c>
      <c r="I45" s="23">
        <f>[1]OB_PT勿删!U50</f>
        <v>4881</v>
      </c>
      <c r="J45" s="23">
        <f>[1]OB_PT勿删!V50</f>
        <v>5987</v>
      </c>
      <c r="K45" s="23">
        <f>[1]OB_PT勿删!W50</f>
        <v>7895</v>
      </c>
    </row>
    <row r="46" spans="1:11" ht="16" x14ac:dyDescent="0.3">
      <c r="A46" s="22">
        <v>17</v>
      </c>
      <c r="B46" s="22"/>
      <c r="C46" s="23">
        <f>[1]OB_PT勿删!O51</f>
        <v>1999</v>
      </c>
      <c r="D46" s="23">
        <f>[1]OB_PT勿删!P51</f>
        <v>3018</v>
      </c>
      <c r="E46" s="23">
        <f>[1]OB_PT勿删!Q51</f>
        <v>3123</v>
      </c>
      <c r="F46" s="23">
        <f>[1]OB_PT勿删!R51</f>
        <v>3377</v>
      </c>
      <c r="G46" s="23">
        <f>[1]OB_PT勿删!S51</f>
        <v>4259</v>
      </c>
      <c r="H46" s="23">
        <f>[1]OB_PT勿删!T51</f>
        <v>4898</v>
      </c>
      <c r="I46" s="23">
        <f>[1]OB_PT勿删!U51</f>
        <v>5003</v>
      </c>
      <c r="J46" s="23">
        <f>[1]OB_PT勿删!V51</f>
        <v>6134</v>
      </c>
      <c r="K46" s="23">
        <f>[1]OB_PT勿删!W51</f>
        <v>8091</v>
      </c>
    </row>
    <row r="47" spans="1:11" ht="16" x14ac:dyDescent="0.3">
      <c r="A47" s="22">
        <v>17.5</v>
      </c>
      <c r="B47" s="22"/>
      <c r="C47" s="23">
        <f>[1]OB_PT勿删!O52</f>
        <v>2044</v>
      </c>
      <c r="D47" s="23">
        <f>[1]OB_PT勿删!P52</f>
        <v>3087</v>
      </c>
      <c r="E47" s="23">
        <f>[1]OB_PT勿删!Q52</f>
        <v>3203</v>
      </c>
      <c r="F47" s="23">
        <f>[1]OB_PT勿删!R52</f>
        <v>3465</v>
      </c>
      <c r="G47" s="23">
        <f>[1]OB_PT勿删!S52</f>
        <v>4367</v>
      </c>
      <c r="H47" s="23">
        <f>[1]OB_PT勿删!T52</f>
        <v>5028</v>
      </c>
      <c r="I47" s="23">
        <f>[1]OB_PT勿删!U52</f>
        <v>5125</v>
      </c>
      <c r="J47" s="23">
        <f>[1]OB_PT勿删!V52</f>
        <v>6281</v>
      </c>
      <c r="K47" s="23">
        <f>[1]OB_PT勿删!W52</f>
        <v>8287</v>
      </c>
    </row>
    <row r="48" spans="1:11" ht="16" x14ac:dyDescent="0.3">
      <c r="A48" s="22">
        <v>18</v>
      </c>
      <c r="B48" s="22"/>
      <c r="C48" s="23">
        <f>[1]OB_PT勿删!O53</f>
        <v>2089</v>
      </c>
      <c r="D48" s="23">
        <f>[1]OB_PT勿删!P53</f>
        <v>3156</v>
      </c>
      <c r="E48" s="23">
        <f>[1]OB_PT勿删!Q53</f>
        <v>3283</v>
      </c>
      <c r="F48" s="23">
        <f>[1]OB_PT勿删!R53</f>
        <v>3553</v>
      </c>
      <c r="G48" s="23">
        <f>[1]OB_PT勿删!S53</f>
        <v>4475</v>
      </c>
      <c r="H48" s="23">
        <f>[1]OB_PT勿删!T53</f>
        <v>5158</v>
      </c>
      <c r="I48" s="23">
        <f>[1]OB_PT勿删!U53</f>
        <v>5247</v>
      </c>
      <c r="J48" s="23">
        <f>[1]OB_PT勿删!V53</f>
        <v>6428</v>
      </c>
      <c r="K48" s="23">
        <f>[1]OB_PT勿删!W53</f>
        <v>8483</v>
      </c>
    </row>
    <row r="49" spans="1:11" ht="16" x14ac:dyDescent="0.3">
      <c r="A49" s="22">
        <v>18.5</v>
      </c>
      <c r="B49" s="22"/>
      <c r="C49" s="23">
        <f>[1]OB_PT勿删!O54</f>
        <v>2134</v>
      </c>
      <c r="D49" s="23">
        <f>[1]OB_PT勿删!P54</f>
        <v>3225</v>
      </c>
      <c r="E49" s="23">
        <f>[1]OB_PT勿删!Q54</f>
        <v>3363</v>
      </c>
      <c r="F49" s="23">
        <f>[1]OB_PT勿删!R54</f>
        <v>3641</v>
      </c>
      <c r="G49" s="23">
        <f>[1]OB_PT勿删!S54</f>
        <v>4583</v>
      </c>
      <c r="H49" s="23">
        <f>[1]OB_PT勿删!T54</f>
        <v>5288</v>
      </c>
      <c r="I49" s="23">
        <f>[1]OB_PT勿删!U54</f>
        <v>5369</v>
      </c>
      <c r="J49" s="23">
        <f>[1]OB_PT勿删!V54</f>
        <v>6575</v>
      </c>
      <c r="K49" s="23">
        <f>[1]OB_PT勿删!W54</f>
        <v>8679</v>
      </c>
    </row>
    <row r="50" spans="1:11" ht="16" x14ac:dyDescent="0.3">
      <c r="A50" s="22">
        <v>19</v>
      </c>
      <c r="B50" s="22"/>
      <c r="C50" s="23">
        <f>[1]OB_PT勿删!O55</f>
        <v>2179</v>
      </c>
      <c r="D50" s="23">
        <f>[1]OB_PT勿删!P55</f>
        <v>3294</v>
      </c>
      <c r="E50" s="23">
        <f>[1]OB_PT勿删!Q55</f>
        <v>3443</v>
      </c>
      <c r="F50" s="23">
        <f>[1]OB_PT勿删!R55</f>
        <v>3729</v>
      </c>
      <c r="G50" s="23">
        <f>[1]OB_PT勿删!S55</f>
        <v>4691</v>
      </c>
      <c r="H50" s="23">
        <f>[1]OB_PT勿删!T55</f>
        <v>5418</v>
      </c>
      <c r="I50" s="23">
        <f>[1]OB_PT勿删!U55</f>
        <v>5491</v>
      </c>
      <c r="J50" s="23">
        <f>[1]OB_PT勿删!V55</f>
        <v>6722</v>
      </c>
      <c r="K50" s="23">
        <f>[1]OB_PT勿删!W55</f>
        <v>8875</v>
      </c>
    </row>
    <row r="51" spans="1:11" ht="16" x14ac:dyDescent="0.3">
      <c r="A51" s="22">
        <v>19.5</v>
      </c>
      <c r="B51" s="22"/>
      <c r="C51" s="23">
        <f>[1]OB_PT勿删!O56</f>
        <v>2224</v>
      </c>
      <c r="D51" s="23">
        <f>[1]OB_PT勿删!P56</f>
        <v>3363</v>
      </c>
      <c r="E51" s="23">
        <f>[1]OB_PT勿删!Q56</f>
        <v>3523</v>
      </c>
      <c r="F51" s="23">
        <f>[1]OB_PT勿删!R56</f>
        <v>3817</v>
      </c>
      <c r="G51" s="23">
        <f>[1]OB_PT勿删!S56</f>
        <v>4799</v>
      </c>
      <c r="H51" s="23">
        <f>[1]OB_PT勿删!T56</f>
        <v>5548</v>
      </c>
      <c r="I51" s="23">
        <f>[1]OB_PT勿删!U56</f>
        <v>5613</v>
      </c>
      <c r="J51" s="23">
        <f>[1]OB_PT勿删!V56</f>
        <v>6869</v>
      </c>
      <c r="K51" s="23">
        <f>[1]OB_PT勿删!W56</f>
        <v>9071</v>
      </c>
    </row>
    <row r="52" spans="1:11" ht="16" x14ac:dyDescent="0.3">
      <c r="A52" s="22">
        <v>20</v>
      </c>
      <c r="B52" s="22"/>
      <c r="C52" s="23">
        <f>[1]OB_PT勿删!O57</f>
        <v>2269</v>
      </c>
      <c r="D52" s="23">
        <f>[1]OB_PT勿删!P57</f>
        <v>3432</v>
      </c>
      <c r="E52" s="23">
        <f>[1]OB_PT勿删!Q57</f>
        <v>3603</v>
      </c>
      <c r="F52" s="23">
        <f>[1]OB_PT勿删!R57</f>
        <v>3905</v>
      </c>
      <c r="G52" s="23">
        <f>[1]OB_PT勿删!S57</f>
        <v>4907</v>
      </c>
      <c r="H52" s="23">
        <f>[1]OB_PT勿删!T57</f>
        <v>5678</v>
      </c>
      <c r="I52" s="23">
        <f>[1]OB_PT勿删!U57</f>
        <v>5735</v>
      </c>
      <c r="J52" s="23">
        <f>[1]OB_PT勿删!V57</f>
        <v>7016</v>
      </c>
      <c r="K52" s="23">
        <f>[1]OB_PT勿删!W57</f>
        <v>9267</v>
      </c>
    </row>
    <row r="53" spans="1:11" ht="16" x14ac:dyDescent="0.3">
      <c r="A53" s="22">
        <v>20.5</v>
      </c>
      <c r="B53" s="22"/>
      <c r="C53" s="23">
        <f>[1]OB_PT勿删!O58</f>
        <v>2301</v>
      </c>
      <c r="D53" s="23">
        <f>[1]OB_PT勿删!P58</f>
        <v>3515</v>
      </c>
      <c r="E53" s="23">
        <f>[1]OB_PT勿删!Q58</f>
        <v>3677</v>
      </c>
      <c r="F53" s="23">
        <f>[1]OB_PT勿删!R58</f>
        <v>3984</v>
      </c>
      <c r="G53" s="23">
        <f>[1]OB_PT勿删!S58</f>
        <v>5016</v>
      </c>
      <c r="H53" s="23">
        <f>[1]OB_PT勿删!T58</f>
        <v>5767</v>
      </c>
      <c r="I53" s="23">
        <f>[1]OB_PT勿删!U58</f>
        <v>5855</v>
      </c>
      <c r="J53" s="23">
        <f>[1]OB_PT勿删!V58</f>
        <v>7161</v>
      </c>
      <c r="K53" s="23">
        <f>[1]OB_PT勿删!W58</f>
        <v>9474</v>
      </c>
    </row>
    <row r="54" spans="1:11" ht="16" x14ac:dyDescent="0.3">
      <c r="A54" s="22">
        <v>21</v>
      </c>
      <c r="B54" s="22"/>
      <c r="C54" s="23">
        <f>[1]OB_PT勿删!O59</f>
        <v>2333</v>
      </c>
      <c r="D54" s="23">
        <f>[1]OB_PT勿删!P59</f>
        <v>3598</v>
      </c>
      <c r="E54" s="23">
        <f>[1]OB_PT勿删!Q59</f>
        <v>3751</v>
      </c>
      <c r="F54" s="23">
        <f>[1]OB_PT勿删!R59</f>
        <v>4063</v>
      </c>
      <c r="G54" s="23">
        <f>[1]OB_PT勿删!S59</f>
        <v>5125</v>
      </c>
      <c r="H54" s="23">
        <f>[1]OB_PT勿删!T59</f>
        <v>5856</v>
      </c>
      <c r="I54" s="23">
        <f>[1]OB_PT勿删!U59</f>
        <v>5975</v>
      </c>
      <c r="J54" s="23">
        <f>[1]OB_PT勿删!V59</f>
        <v>7306</v>
      </c>
      <c r="K54" s="23">
        <f>[1]OB_PT勿删!W59</f>
        <v>9681</v>
      </c>
    </row>
    <row r="55" spans="1:11" ht="16" x14ac:dyDescent="0.3">
      <c r="A55" s="22">
        <v>21.5</v>
      </c>
      <c r="B55" s="22"/>
      <c r="C55" s="23">
        <f>[1]OB_PT勿删!O60</f>
        <v>2365</v>
      </c>
      <c r="D55" s="23">
        <f>[1]OB_PT勿删!P60</f>
        <v>3681</v>
      </c>
      <c r="E55" s="23">
        <f>[1]OB_PT勿删!Q60</f>
        <v>3825</v>
      </c>
      <c r="F55" s="23">
        <f>[1]OB_PT勿删!R60</f>
        <v>4142</v>
      </c>
      <c r="G55" s="23">
        <f>[1]OB_PT勿删!S60</f>
        <v>5234</v>
      </c>
      <c r="H55" s="23">
        <f>[1]OB_PT勿删!T60</f>
        <v>5945</v>
      </c>
      <c r="I55" s="23">
        <f>[1]OB_PT勿删!U60</f>
        <v>6095</v>
      </c>
      <c r="J55" s="23">
        <f>[1]OB_PT勿删!V60</f>
        <v>7451</v>
      </c>
      <c r="K55" s="23">
        <f>[1]OB_PT勿删!W60</f>
        <v>9888</v>
      </c>
    </row>
    <row r="56" spans="1:11" ht="16" x14ac:dyDescent="0.3">
      <c r="A56" s="22">
        <v>22</v>
      </c>
      <c r="B56" s="22"/>
      <c r="C56" s="23">
        <f>[1]OB_PT勿删!O61</f>
        <v>2397</v>
      </c>
      <c r="D56" s="23">
        <f>[1]OB_PT勿删!P61</f>
        <v>3764</v>
      </c>
      <c r="E56" s="23">
        <f>[1]OB_PT勿删!Q61</f>
        <v>3899</v>
      </c>
      <c r="F56" s="23">
        <f>[1]OB_PT勿删!R61</f>
        <v>4221</v>
      </c>
      <c r="G56" s="23">
        <f>[1]OB_PT勿删!S61</f>
        <v>5343</v>
      </c>
      <c r="H56" s="23">
        <f>[1]OB_PT勿删!T61</f>
        <v>6034</v>
      </c>
      <c r="I56" s="23">
        <f>[1]OB_PT勿删!U61</f>
        <v>6215</v>
      </c>
      <c r="J56" s="23">
        <f>[1]OB_PT勿删!V61</f>
        <v>7596</v>
      </c>
      <c r="K56" s="23">
        <f>[1]OB_PT勿删!W61</f>
        <v>10095</v>
      </c>
    </row>
    <row r="57" spans="1:11" ht="16" x14ac:dyDescent="0.3">
      <c r="A57" s="22">
        <v>22.5</v>
      </c>
      <c r="B57" s="22"/>
      <c r="C57" s="23">
        <f>[1]OB_PT勿删!O62</f>
        <v>2429</v>
      </c>
      <c r="D57" s="23">
        <f>[1]OB_PT勿删!P62</f>
        <v>3847</v>
      </c>
      <c r="E57" s="23">
        <f>[1]OB_PT勿删!Q62</f>
        <v>3973</v>
      </c>
      <c r="F57" s="23">
        <f>[1]OB_PT勿删!R62</f>
        <v>4300</v>
      </c>
      <c r="G57" s="23">
        <f>[1]OB_PT勿删!S62</f>
        <v>5452</v>
      </c>
      <c r="H57" s="23">
        <f>[1]OB_PT勿删!T62</f>
        <v>6123</v>
      </c>
      <c r="I57" s="23">
        <f>[1]OB_PT勿删!U62</f>
        <v>6335</v>
      </c>
      <c r="J57" s="23">
        <f>[1]OB_PT勿删!V62</f>
        <v>7741</v>
      </c>
      <c r="K57" s="23">
        <f>[1]OB_PT勿删!W62</f>
        <v>10302</v>
      </c>
    </row>
    <row r="58" spans="1:11" ht="16" x14ac:dyDescent="0.3">
      <c r="A58" s="22">
        <v>23</v>
      </c>
      <c r="B58" s="22"/>
      <c r="C58" s="23">
        <f>[1]OB_PT勿删!O63</f>
        <v>2461</v>
      </c>
      <c r="D58" s="23">
        <f>[1]OB_PT勿删!P63</f>
        <v>3930</v>
      </c>
      <c r="E58" s="23">
        <f>[1]OB_PT勿删!Q63</f>
        <v>4047</v>
      </c>
      <c r="F58" s="23">
        <f>[1]OB_PT勿删!R63</f>
        <v>4379</v>
      </c>
      <c r="G58" s="23">
        <f>[1]OB_PT勿删!S63</f>
        <v>5561</v>
      </c>
      <c r="H58" s="23">
        <f>[1]OB_PT勿删!T63</f>
        <v>6212</v>
      </c>
      <c r="I58" s="23">
        <f>[1]OB_PT勿删!U63</f>
        <v>6455</v>
      </c>
      <c r="J58" s="23">
        <f>[1]OB_PT勿删!V63</f>
        <v>7886</v>
      </c>
      <c r="K58" s="23">
        <f>[1]OB_PT勿删!W63</f>
        <v>10509</v>
      </c>
    </row>
    <row r="59" spans="1:11" ht="16" x14ac:dyDescent="0.3">
      <c r="A59" s="22">
        <v>23.5</v>
      </c>
      <c r="B59" s="22"/>
      <c r="C59" s="23">
        <f>[1]OB_PT勿删!O64</f>
        <v>2493</v>
      </c>
      <c r="D59" s="23">
        <f>[1]OB_PT勿删!P64</f>
        <v>4013</v>
      </c>
      <c r="E59" s="23">
        <f>[1]OB_PT勿删!Q64</f>
        <v>4121</v>
      </c>
      <c r="F59" s="23">
        <f>[1]OB_PT勿删!R64</f>
        <v>4458</v>
      </c>
      <c r="G59" s="23">
        <f>[1]OB_PT勿删!S64</f>
        <v>5670</v>
      </c>
      <c r="H59" s="23">
        <f>[1]OB_PT勿删!T64</f>
        <v>6301</v>
      </c>
      <c r="I59" s="23">
        <f>[1]OB_PT勿删!U64</f>
        <v>6575</v>
      </c>
      <c r="J59" s="23">
        <f>[1]OB_PT勿删!V64</f>
        <v>8031</v>
      </c>
      <c r="K59" s="23">
        <f>[1]OB_PT勿删!W64</f>
        <v>10716</v>
      </c>
    </row>
    <row r="60" spans="1:11" ht="16" x14ac:dyDescent="0.3">
      <c r="A60" s="22">
        <v>24</v>
      </c>
      <c r="B60" s="22"/>
      <c r="C60" s="23">
        <f>[1]OB_PT勿删!O65</f>
        <v>2525</v>
      </c>
      <c r="D60" s="23">
        <f>[1]OB_PT勿删!P65</f>
        <v>4096</v>
      </c>
      <c r="E60" s="23">
        <f>[1]OB_PT勿删!Q65</f>
        <v>4195</v>
      </c>
      <c r="F60" s="23">
        <f>[1]OB_PT勿删!R65</f>
        <v>4537</v>
      </c>
      <c r="G60" s="23">
        <f>[1]OB_PT勿删!S65</f>
        <v>5779</v>
      </c>
      <c r="H60" s="23">
        <f>[1]OB_PT勿删!T65</f>
        <v>6390</v>
      </c>
      <c r="I60" s="23">
        <f>[1]OB_PT勿删!U65</f>
        <v>6695</v>
      </c>
      <c r="J60" s="23">
        <f>[1]OB_PT勿删!V65</f>
        <v>8176</v>
      </c>
      <c r="K60" s="23">
        <f>[1]OB_PT勿删!W65</f>
        <v>10923</v>
      </c>
    </row>
    <row r="61" spans="1:11" ht="16" x14ac:dyDescent="0.3">
      <c r="A61" s="22">
        <v>24.5</v>
      </c>
      <c r="B61" s="22"/>
      <c r="C61" s="23">
        <f>[1]OB_PT勿删!O66</f>
        <v>2557</v>
      </c>
      <c r="D61" s="23">
        <f>[1]OB_PT勿删!P66</f>
        <v>4179</v>
      </c>
      <c r="E61" s="23">
        <f>[1]OB_PT勿删!Q66</f>
        <v>4269</v>
      </c>
      <c r="F61" s="23">
        <f>[1]OB_PT勿删!R66</f>
        <v>4616</v>
      </c>
      <c r="G61" s="23">
        <f>[1]OB_PT勿删!S66</f>
        <v>5888</v>
      </c>
      <c r="H61" s="23">
        <f>[1]OB_PT勿删!T66</f>
        <v>6479</v>
      </c>
      <c r="I61" s="23">
        <f>[1]OB_PT勿删!U66</f>
        <v>6815</v>
      </c>
      <c r="J61" s="23">
        <f>[1]OB_PT勿删!V66</f>
        <v>8321</v>
      </c>
      <c r="K61" s="23">
        <f>[1]OB_PT勿删!W66</f>
        <v>11130</v>
      </c>
    </row>
    <row r="62" spans="1:11" ht="16" x14ac:dyDescent="0.3">
      <c r="A62" s="22">
        <v>25</v>
      </c>
      <c r="B62" s="22"/>
      <c r="C62" s="23">
        <f>[1]OB_PT勿删!O67</f>
        <v>2589</v>
      </c>
      <c r="D62" s="23">
        <f>[1]OB_PT勿删!P67</f>
        <v>4262</v>
      </c>
      <c r="E62" s="23">
        <f>[1]OB_PT勿删!Q67</f>
        <v>4343</v>
      </c>
      <c r="F62" s="23">
        <f>[1]OB_PT勿删!R67</f>
        <v>4695</v>
      </c>
      <c r="G62" s="23">
        <f>[1]OB_PT勿删!S67</f>
        <v>5997</v>
      </c>
      <c r="H62" s="23">
        <f>[1]OB_PT勿删!T67</f>
        <v>6568</v>
      </c>
      <c r="I62" s="23">
        <f>[1]OB_PT勿删!U67</f>
        <v>6935</v>
      </c>
      <c r="J62" s="23">
        <f>[1]OB_PT勿删!V67</f>
        <v>8466</v>
      </c>
      <c r="K62" s="23">
        <f>[1]OB_PT勿删!W67</f>
        <v>11337</v>
      </c>
    </row>
    <row r="63" spans="1:11" ht="16" x14ac:dyDescent="0.3">
      <c r="A63" s="22">
        <v>25.5</v>
      </c>
      <c r="B63" s="22"/>
      <c r="C63" s="23">
        <f>[1]OB_PT勿删!O68</f>
        <v>2621</v>
      </c>
      <c r="D63" s="23">
        <f>[1]OB_PT勿删!P68</f>
        <v>4345</v>
      </c>
      <c r="E63" s="23">
        <f>[1]OB_PT勿删!Q68</f>
        <v>4417</v>
      </c>
      <c r="F63" s="23">
        <f>[1]OB_PT勿删!R68</f>
        <v>4774</v>
      </c>
      <c r="G63" s="23">
        <f>[1]OB_PT勿删!S68</f>
        <v>6106</v>
      </c>
      <c r="H63" s="23">
        <f>[1]OB_PT勿删!T68</f>
        <v>6657</v>
      </c>
      <c r="I63" s="23">
        <f>[1]OB_PT勿删!U68</f>
        <v>7055</v>
      </c>
      <c r="J63" s="23">
        <f>[1]OB_PT勿删!V68</f>
        <v>8611</v>
      </c>
      <c r="K63" s="23">
        <f>[1]OB_PT勿删!W68</f>
        <v>11544</v>
      </c>
    </row>
    <row r="64" spans="1:11" ht="16" x14ac:dyDescent="0.3">
      <c r="A64" s="22">
        <v>26</v>
      </c>
      <c r="B64" s="22"/>
      <c r="C64" s="23">
        <f>[1]OB_PT勿删!O69</f>
        <v>2653</v>
      </c>
      <c r="D64" s="23">
        <f>[1]OB_PT勿删!P69</f>
        <v>4428</v>
      </c>
      <c r="E64" s="23">
        <f>[1]OB_PT勿删!Q69</f>
        <v>4491</v>
      </c>
      <c r="F64" s="23">
        <f>[1]OB_PT勿删!R69</f>
        <v>4853</v>
      </c>
      <c r="G64" s="23">
        <f>[1]OB_PT勿删!S69</f>
        <v>6215</v>
      </c>
      <c r="H64" s="23">
        <f>[1]OB_PT勿删!T69</f>
        <v>6746</v>
      </c>
      <c r="I64" s="23">
        <f>[1]OB_PT勿删!U69</f>
        <v>7175</v>
      </c>
      <c r="J64" s="23">
        <f>[1]OB_PT勿删!V69</f>
        <v>8756</v>
      </c>
      <c r="K64" s="23">
        <f>[1]OB_PT勿删!W69</f>
        <v>11751</v>
      </c>
    </row>
    <row r="65" spans="1:11" ht="16" x14ac:dyDescent="0.3">
      <c r="A65" s="22">
        <v>26.5</v>
      </c>
      <c r="B65" s="22"/>
      <c r="C65" s="23">
        <f>[1]OB_PT勿删!O70</f>
        <v>2685</v>
      </c>
      <c r="D65" s="23">
        <f>[1]OB_PT勿删!P70</f>
        <v>4511</v>
      </c>
      <c r="E65" s="23">
        <f>[1]OB_PT勿删!Q70</f>
        <v>4565</v>
      </c>
      <c r="F65" s="23">
        <f>[1]OB_PT勿删!R70</f>
        <v>4932</v>
      </c>
      <c r="G65" s="23">
        <f>[1]OB_PT勿删!S70</f>
        <v>6324</v>
      </c>
      <c r="H65" s="23">
        <f>[1]OB_PT勿删!T70</f>
        <v>6835</v>
      </c>
      <c r="I65" s="23">
        <f>[1]OB_PT勿删!U70</f>
        <v>7295</v>
      </c>
      <c r="J65" s="23">
        <f>[1]OB_PT勿删!V70</f>
        <v>8901</v>
      </c>
      <c r="K65" s="23">
        <f>[1]OB_PT勿删!W70</f>
        <v>11958</v>
      </c>
    </row>
    <row r="66" spans="1:11" ht="16" x14ac:dyDescent="0.3">
      <c r="A66" s="22">
        <v>27</v>
      </c>
      <c r="B66" s="22"/>
      <c r="C66" s="23">
        <f>[1]OB_PT勿删!O71</f>
        <v>2717</v>
      </c>
      <c r="D66" s="23">
        <f>[1]OB_PT勿删!P71</f>
        <v>4594</v>
      </c>
      <c r="E66" s="23">
        <f>[1]OB_PT勿删!Q71</f>
        <v>4639</v>
      </c>
      <c r="F66" s="23">
        <f>[1]OB_PT勿删!R71</f>
        <v>5011</v>
      </c>
      <c r="G66" s="23">
        <f>[1]OB_PT勿删!S71</f>
        <v>6433</v>
      </c>
      <c r="H66" s="23">
        <f>[1]OB_PT勿删!T71</f>
        <v>6924</v>
      </c>
      <c r="I66" s="23">
        <f>[1]OB_PT勿删!U71</f>
        <v>7415</v>
      </c>
      <c r="J66" s="23">
        <f>[1]OB_PT勿删!V71</f>
        <v>9046</v>
      </c>
      <c r="K66" s="23">
        <f>[1]OB_PT勿删!W71</f>
        <v>12165</v>
      </c>
    </row>
    <row r="67" spans="1:11" ht="16" x14ac:dyDescent="0.3">
      <c r="A67" s="22">
        <v>27.5</v>
      </c>
      <c r="B67" s="22"/>
      <c r="C67" s="23">
        <f>[1]OB_PT勿删!O72</f>
        <v>2749</v>
      </c>
      <c r="D67" s="23">
        <f>[1]OB_PT勿删!P72</f>
        <v>4677</v>
      </c>
      <c r="E67" s="23">
        <f>[1]OB_PT勿删!Q72</f>
        <v>4713</v>
      </c>
      <c r="F67" s="23">
        <f>[1]OB_PT勿删!R72</f>
        <v>5090</v>
      </c>
      <c r="G67" s="23">
        <f>[1]OB_PT勿删!S72</f>
        <v>6542</v>
      </c>
      <c r="H67" s="23">
        <f>[1]OB_PT勿删!T72</f>
        <v>7013</v>
      </c>
      <c r="I67" s="23">
        <f>[1]OB_PT勿删!U72</f>
        <v>7535</v>
      </c>
      <c r="J67" s="23">
        <f>[1]OB_PT勿删!V72</f>
        <v>9191</v>
      </c>
      <c r="K67" s="23">
        <f>[1]OB_PT勿删!W72</f>
        <v>12372</v>
      </c>
    </row>
    <row r="68" spans="1:11" ht="16" x14ac:dyDescent="0.3">
      <c r="A68" s="22">
        <v>28</v>
      </c>
      <c r="B68" s="22"/>
      <c r="C68" s="23">
        <f>[1]OB_PT勿删!O73</f>
        <v>2781</v>
      </c>
      <c r="D68" s="23">
        <f>[1]OB_PT勿删!P73</f>
        <v>4760</v>
      </c>
      <c r="E68" s="23">
        <f>[1]OB_PT勿删!Q73</f>
        <v>4787</v>
      </c>
      <c r="F68" s="23">
        <f>[1]OB_PT勿删!R73</f>
        <v>5169</v>
      </c>
      <c r="G68" s="23">
        <f>[1]OB_PT勿删!S73</f>
        <v>6651</v>
      </c>
      <c r="H68" s="23">
        <f>[1]OB_PT勿删!T73</f>
        <v>7102</v>
      </c>
      <c r="I68" s="23">
        <f>[1]OB_PT勿删!U73</f>
        <v>7655</v>
      </c>
      <c r="J68" s="23">
        <f>[1]OB_PT勿删!V73</f>
        <v>9336</v>
      </c>
      <c r="K68" s="23">
        <f>[1]OB_PT勿删!W73</f>
        <v>12579</v>
      </c>
    </row>
    <row r="69" spans="1:11" ht="16" x14ac:dyDescent="0.3">
      <c r="A69" s="22">
        <v>28.5</v>
      </c>
      <c r="B69" s="22"/>
      <c r="C69" s="23">
        <f>[1]OB_PT勿删!O74</f>
        <v>2813</v>
      </c>
      <c r="D69" s="23">
        <f>[1]OB_PT勿删!P74</f>
        <v>4843</v>
      </c>
      <c r="E69" s="23">
        <f>[1]OB_PT勿删!Q74</f>
        <v>4861</v>
      </c>
      <c r="F69" s="23">
        <f>[1]OB_PT勿删!R74</f>
        <v>5248</v>
      </c>
      <c r="G69" s="23">
        <f>[1]OB_PT勿删!S74</f>
        <v>6760</v>
      </c>
      <c r="H69" s="23">
        <f>[1]OB_PT勿删!T74</f>
        <v>7191</v>
      </c>
      <c r="I69" s="23">
        <f>[1]OB_PT勿删!U74</f>
        <v>7775</v>
      </c>
      <c r="J69" s="23">
        <f>[1]OB_PT勿删!V74</f>
        <v>9481</v>
      </c>
      <c r="K69" s="23">
        <f>[1]OB_PT勿删!W74</f>
        <v>12786</v>
      </c>
    </row>
    <row r="70" spans="1:11" ht="16" x14ac:dyDescent="0.3">
      <c r="A70" s="22">
        <v>29</v>
      </c>
      <c r="B70" s="22"/>
      <c r="C70" s="23">
        <f>[1]OB_PT勿删!O75</f>
        <v>2845</v>
      </c>
      <c r="D70" s="23">
        <f>[1]OB_PT勿删!P75</f>
        <v>4926</v>
      </c>
      <c r="E70" s="23">
        <f>[1]OB_PT勿删!Q75</f>
        <v>4935</v>
      </c>
      <c r="F70" s="23">
        <f>[1]OB_PT勿删!R75</f>
        <v>5327</v>
      </c>
      <c r="G70" s="23">
        <f>[1]OB_PT勿删!S75</f>
        <v>6869</v>
      </c>
      <c r="H70" s="23">
        <f>[1]OB_PT勿删!T75</f>
        <v>7280</v>
      </c>
      <c r="I70" s="23">
        <f>[1]OB_PT勿删!U75</f>
        <v>7895</v>
      </c>
      <c r="J70" s="23">
        <f>[1]OB_PT勿删!V75</f>
        <v>9626</v>
      </c>
      <c r="K70" s="23">
        <f>[1]OB_PT勿删!W75</f>
        <v>12993</v>
      </c>
    </row>
    <row r="71" spans="1:11" ht="16" x14ac:dyDescent="0.3">
      <c r="A71" s="22">
        <v>29.5</v>
      </c>
      <c r="B71" s="22"/>
      <c r="C71" s="23">
        <f>[1]OB_PT勿删!O76</f>
        <v>2877</v>
      </c>
      <c r="D71" s="23">
        <f>[1]OB_PT勿删!P76</f>
        <v>5009</v>
      </c>
      <c r="E71" s="23">
        <f>[1]OB_PT勿删!Q76</f>
        <v>5009</v>
      </c>
      <c r="F71" s="23">
        <f>[1]OB_PT勿删!R76</f>
        <v>5406</v>
      </c>
      <c r="G71" s="23">
        <f>[1]OB_PT勿删!S76</f>
        <v>6978</v>
      </c>
      <c r="H71" s="23">
        <f>[1]OB_PT勿删!T76</f>
        <v>7369</v>
      </c>
      <c r="I71" s="23">
        <f>[1]OB_PT勿删!U76</f>
        <v>8015</v>
      </c>
      <c r="J71" s="23">
        <f>[1]OB_PT勿删!V76</f>
        <v>9771</v>
      </c>
      <c r="K71" s="23">
        <f>[1]OB_PT勿删!W76</f>
        <v>13200</v>
      </c>
    </row>
    <row r="72" spans="1:11" ht="16" x14ac:dyDescent="0.3">
      <c r="A72" s="22">
        <v>30</v>
      </c>
      <c r="B72" s="22"/>
      <c r="C72" s="23">
        <f>[1]OB_PT勿删!O77</f>
        <v>2909</v>
      </c>
      <c r="D72" s="23">
        <f>[1]OB_PT勿删!P77</f>
        <v>5092</v>
      </c>
      <c r="E72" s="23">
        <f>[1]OB_PT勿删!Q77</f>
        <v>5083</v>
      </c>
      <c r="F72" s="23">
        <f>[1]OB_PT勿删!R77</f>
        <v>5485</v>
      </c>
      <c r="G72" s="23">
        <f>[1]OB_PT勿删!S77</f>
        <v>7087</v>
      </c>
      <c r="H72" s="23">
        <f>[1]OB_PT勿删!T77</f>
        <v>7458</v>
      </c>
      <c r="I72" s="23">
        <f>[1]OB_PT勿删!U77</f>
        <v>8135</v>
      </c>
      <c r="J72" s="23">
        <f>[1]OB_PT勿删!V77</f>
        <v>9916</v>
      </c>
      <c r="K72" s="23">
        <f>[1]OB_PT勿删!W77</f>
        <v>13407</v>
      </c>
    </row>
    <row r="73" spans="1:11" ht="16" x14ac:dyDescent="0.4">
      <c r="A73" s="24"/>
      <c r="B73" s="24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22" thickBot="1" x14ac:dyDescent="0.6">
      <c r="A74" s="6" t="s">
        <v>14</v>
      </c>
      <c r="B74" s="6"/>
      <c r="C74" s="7"/>
      <c r="D74" s="7"/>
      <c r="E74" s="7"/>
      <c r="F74" s="7"/>
      <c r="G74" s="7"/>
      <c r="H74" s="7"/>
      <c r="I74" s="7"/>
      <c r="J74" s="7"/>
      <c r="K74" s="7"/>
    </row>
    <row r="75" spans="1:11" ht="17" thickTop="1" thickBot="1" x14ac:dyDescent="0.45">
      <c r="A75" s="26" t="s">
        <v>15</v>
      </c>
      <c r="B75" s="27" t="s">
        <v>16</v>
      </c>
      <c r="C75" s="28" t="s">
        <v>4</v>
      </c>
      <c r="D75" s="28" t="s">
        <v>5</v>
      </c>
      <c r="E75" s="28" t="s">
        <v>6</v>
      </c>
      <c r="F75" s="28" t="s">
        <v>7</v>
      </c>
      <c r="G75" s="28" t="s">
        <v>8</v>
      </c>
      <c r="H75" s="28" t="s">
        <v>9</v>
      </c>
      <c r="I75" s="28" t="s">
        <v>10</v>
      </c>
      <c r="J75" s="28" t="s">
        <v>11</v>
      </c>
      <c r="K75" s="29" t="s">
        <v>12</v>
      </c>
    </row>
    <row r="76" spans="1:11" ht="16" x14ac:dyDescent="0.3">
      <c r="A76" s="30">
        <v>30.5</v>
      </c>
      <c r="B76" s="31">
        <v>70</v>
      </c>
      <c r="C76" s="32">
        <f>[1]OB_PT勿删!O13</f>
        <v>94</v>
      </c>
      <c r="D76" s="32">
        <f>[1]OB_PT勿删!P13</f>
        <v>165</v>
      </c>
      <c r="E76" s="32">
        <f>[1]OB_PT勿删!Q13</f>
        <v>165</v>
      </c>
      <c r="F76" s="32">
        <f>[1]OB_PT勿删!R13</f>
        <v>178</v>
      </c>
      <c r="G76" s="32">
        <f>[1]OB_PT勿删!S13</f>
        <v>229</v>
      </c>
      <c r="H76" s="32">
        <f>[1]OB_PT勿删!T13</f>
        <v>241</v>
      </c>
      <c r="I76" s="32">
        <f>[1]OB_PT勿删!U13</f>
        <v>263</v>
      </c>
      <c r="J76" s="32">
        <f>[1]OB_PT勿删!V13</f>
        <v>320</v>
      </c>
      <c r="K76" s="32">
        <f>[1]OB_PT勿删!W13</f>
        <v>434</v>
      </c>
    </row>
    <row r="77" spans="1:11" ht="16" x14ac:dyDescent="0.3">
      <c r="A77" s="33">
        <v>70.5</v>
      </c>
      <c r="B77" s="34">
        <v>300</v>
      </c>
      <c r="C77" s="32">
        <f>[1]OB_PT勿删!O14</f>
        <v>94</v>
      </c>
      <c r="D77" s="32">
        <f>[1]OB_PT勿删!P14</f>
        <v>165</v>
      </c>
      <c r="E77" s="32">
        <f>[1]OB_PT勿删!Q14</f>
        <v>165</v>
      </c>
      <c r="F77" s="32">
        <f>[1]OB_PT勿删!R14</f>
        <v>178</v>
      </c>
      <c r="G77" s="32">
        <f>[1]OB_PT勿删!S14</f>
        <v>229</v>
      </c>
      <c r="H77" s="32">
        <f>[1]OB_PT勿删!T14</f>
        <v>241</v>
      </c>
      <c r="I77" s="32">
        <f>[1]OB_PT勿删!U14</f>
        <v>263</v>
      </c>
      <c r="J77" s="32">
        <f>[1]OB_PT勿删!V14</f>
        <v>320</v>
      </c>
      <c r="K77" s="32">
        <f>[1]OB_PT勿删!W14</f>
        <v>434</v>
      </c>
    </row>
    <row r="78" spans="1:11" ht="16" x14ac:dyDescent="0.3">
      <c r="A78" s="33">
        <v>300.5</v>
      </c>
      <c r="B78" s="34">
        <v>99999</v>
      </c>
      <c r="C78" s="32">
        <f>[1]OB_PT勿删!O15</f>
        <v>103</v>
      </c>
      <c r="D78" s="32">
        <f>[1]OB_PT勿删!P15</f>
        <v>183</v>
      </c>
      <c r="E78" s="32">
        <f>[1]OB_PT勿删!Q15</f>
        <v>183</v>
      </c>
      <c r="F78" s="32">
        <f>[1]OB_PT勿删!R15</f>
        <v>197</v>
      </c>
      <c r="G78" s="32">
        <f>[1]OB_PT勿删!S15</f>
        <v>255</v>
      </c>
      <c r="H78" s="32">
        <f>[1]OB_PT勿删!T15</f>
        <v>269</v>
      </c>
      <c r="I78" s="32">
        <f>[1]OB_PT勿删!U15</f>
        <v>295</v>
      </c>
      <c r="J78" s="32">
        <f>[1]OB_PT勿删!V15</f>
        <v>353</v>
      </c>
      <c r="K78" s="32">
        <f>[1]OB_PT勿删!W15</f>
        <v>478</v>
      </c>
    </row>
    <row r="79" spans="1:11" ht="14.5" x14ac:dyDescent="0.35">
      <c r="A79" s="35"/>
      <c r="B79" s="35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4.5" x14ac:dyDescent="0.3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9" x14ac:dyDescent="0.3">
      <c r="A81" s="40" t="s">
        <v>17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6" x14ac:dyDescent="0.4">
      <c r="A82" s="42"/>
      <c r="B82" s="37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19" x14ac:dyDescent="0.3">
      <c r="A83" s="40" t="s">
        <v>18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6" x14ac:dyDescent="0.4">
      <c r="A84" s="42"/>
      <c r="B84" s="37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9" x14ac:dyDescent="0.3">
      <c r="A85" s="40" t="s">
        <v>19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6" x14ac:dyDescent="0.4">
      <c r="A86" s="42"/>
      <c r="B86" s="37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6" x14ac:dyDescent="0.4">
      <c r="A87" s="42"/>
      <c r="B87" s="42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6" x14ac:dyDescent="0.4">
      <c r="A88" s="37" t="s">
        <v>20</v>
      </c>
      <c r="B88" s="42"/>
      <c r="C88" s="25"/>
      <c r="D88" s="25"/>
      <c r="E88" s="25"/>
      <c r="F88" s="25"/>
      <c r="G88" s="25"/>
      <c r="H88" s="25"/>
      <c r="I88" s="25"/>
      <c r="J88" s="25"/>
      <c r="K88" s="25"/>
    </row>
    <row r="89" spans="1:11" x14ac:dyDescent="0.3">
      <c r="A89" s="44" t="s">
        <v>21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x14ac:dyDescent="0.3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6" x14ac:dyDescent="0.4">
      <c r="A91" s="35"/>
      <c r="B91" s="42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6" x14ac:dyDescent="0.4">
      <c r="A92" s="37" t="s">
        <v>22</v>
      </c>
      <c r="B92" s="42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6" x14ac:dyDescent="0.4">
      <c r="A93" s="37" t="s">
        <v>23</v>
      </c>
      <c r="B93" s="42"/>
      <c r="C93" s="25"/>
      <c r="D93" s="25"/>
      <c r="E93" s="25"/>
      <c r="F93" s="25"/>
      <c r="G93" s="25"/>
      <c r="H93" s="25"/>
      <c r="I93" s="25"/>
      <c r="J93" s="25"/>
      <c r="K93" s="25"/>
    </row>
  </sheetData>
  <mergeCells count="72">
    <mergeCell ref="A71:B71"/>
    <mergeCell ref="A72:B72"/>
    <mergeCell ref="A81:K81"/>
    <mergeCell ref="A83:K83"/>
    <mergeCell ref="A85:K85"/>
    <mergeCell ref="A89:K90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9:B9"/>
    <mergeCell ref="A12:B12"/>
    <mergeCell ref="A13:B13"/>
    <mergeCell ref="A14:B14"/>
    <mergeCell ref="A15:B15"/>
    <mergeCell ref="A16:B16"/>
    <mergeCell ref="A1:K1"/>
    <mergeCell ref="A2:K2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AE5B-A0A3-4A0E-AA21-12E691A620AF}">
  <dimension ref="A1:K90"/>
  <sheetViews>
    <sheetView workbookViewId="0">
      <selection sqref="A1:K90"/>
    </sheetView>
  </sheetViews>
  <sheetFormatPr defaultRowHeight="14" x14ac:dyDescent="0.3"/>
  <sheetData>
    <row r="1" spans="1:11" ht="26.5" x14ac:dyDescent="0.6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5" x14ac:dyDescent="0.6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" x14ac:dyDescent="0.4">
      <c r="A3" s="45"/>
      <c r="B3" s="46"/>
      <c r="C3" s="47"/>
      <c r="D3" s="47"/>
      <c r="E3" s="47"/>
      <c r="F3" s="47"/>
      <c r="G3" s="47"/>
      <c r="H3" s="47"/>
      <c r="I3" s="47"/>
      <c r="J3" s="47"/>
      <c r="K3" s="47"/>
    </row>
    <row r="4" spans="1:11" ht="22" thickBot="1" x14ac:dyDescent="0.6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7" thickTop="1" thickBot="1" x14ac:dyDescent="0.45">
      <c r="A5" s="18" t="s">
        <v>3</v>
      </c>
      <c r="B5" s="1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</row>
    <row r="6" spans="1:11" ht="16" x14ac:dyDescent="0.3">
      <c r="A6" s="48">
        <v>0.5</v>
      </c>
      <c r="B6" s="48"/>
      <c r="C6" s="49">
        <f>[1]IB_PT勿删!C18</f>
        <v>185</v>
      </c>
      <c r="D6" s="49">
        <f>[1]IB_PT勿删!D18</f>
        <v>263</v>
      </c>
      <c r="E6" s="49">
        <f>[1]IB_PT勿删!E18</f>
        <v>246</v>
      </c>
      <c r="F6" s="49">
        <f>[1]IB_PT勿删!F18</f>
        <v>272</v>
      </c>
      <c r="G6" s="49">
        <f>[1]IB_PT勿删!G18</f>
        <v>387</v>
      </c>
      <c r="H6" s="49">
        <f>[1]IB_PT勿删!H18</f>
        <v>420</v>
      </c>
      <c r="I6" s="49">
        <f>[1]IB_PT勿删!I18</f>
        <v>443</v>
      </c>
      <c r="J6" s="49">
        <f>[1]IB_PT勿删!J18</f>
        <v>550</v>
      </c>
      <c r="K6" s="49">
        <f>[1]IB_PT勿删!K18</f>
        <v>779</v>
      </c>
    </row>
    <row r="7" spans="1:11" ht="16" x14ac:dyDescent="0.3">
      <c r="A7" s="22">
        <v>1</v>
      </c>
      <c r="B7" s="22"/>
      <c r="C7" s="49">
        <f>[1]IB_PT勿删!C19</f>
        <v>250</v>
      </c>
      <c r="D7" s="49">
        <f>[1]IB_PT勿删!D19</f>
        <v>366</v>
      </c>
      <c r="E7" s="49">
        <f>[1]IB_PT勿删!E19</f>
        <v>342</v>
      </c>
      <c r="F7" s="49">
        <f>[1]IB_PT勿删!F19</f>
        <v>374</v>
      </c>
      <c r="G7" s="49">
        <f>[1]IB_PT勿删!G19</f>
        <v>516</v>
      </c>
      <c r="H7" s="49">
        <f>[1]IB_PT勿删!H19</f>
        <v>594</v>
      </c>
      <c r="I7" s="49">
        <f>[1]IB_PT勿删!I19</f>
        <v>622</v>
      </c>
      <c r="J7" s="49">
        <f>[1]IB_PT勿删!J19</f>
        <v>757</v>
      </c>
      <c r="K7" s="49">
        <f>[1]IB_PT勿删!K19</f>
        <v>1040</v>
      </c>
    </row>
    <row r="8" spans="1:11" ht="16" x14ac:dyDescent="0.3">
      <c r="A8" s="22">
        <v>1.5</v>
      </c>
      <c r="B8" s="22"/>
      <c r="C8" s="49">
        <f>[1]IB_PT勿删!C20</f>
        <v>315</v>
      </c>
      <c r="D8" s="49">
        <f>[1]IB_PT勿删!D20</f>
        <v>469</v>
      </c>
      <c r="E8" s="49">
        <f>[1]IB_PT勿删!E20</f>
        <v>438</v>
      </c>
      <c r="F8" s="49">
        <f>[1]IB_PT勿删!F20</f>
        <v>476</v>
      </c>
      <c r="G8" s="49">
        <f>[1]IB_PT勿删!G20</f>
        <v>645</v>
      </c>
      <c r="H8" s="49">
        <f>[1]IB_PT勿删!H20</f>
        <v>768</v>
      </c>
      <c r="I8" s="49">
        <f>[1]IB_PT勿删!I20</f>
        <v>801</v>
      </c>
      <c r="J8" s="49">
        <f>[1]IB_PT勿删!J20</f>
        <v>964</v>
      </c>
      <c r="K8" s="49">
        <f>[1]IB_PT勿删!K20</f>
        <v>1301</v>
      </c>
    </row>
    <row r="9" spans="1:11" ht="16" x14ac:dyDescent="0.3">
      <c r="A9" s="22">
        <v>2</v>
      </c>
      <c r="B9" s="22"/>
      <c r="C9" s="49">
        <f>[1]IB_PT勿删!C21</f>
        <v>380</v>
      </c>
      <c r="D9" s="49">
        <f>[1]IB_PT勿删!D21</f>
        <v>572</v>
      </c>
      <c r="E9" s="49">
        <f>[1]IB_PT勿删!E21</f>
        <v>534</v>
      </c>
      <c r="F9" s="49">
        <f>[1]IB_PT勿删!F21</f>
        <v>578</v>
      </c>
      <c r="G9" s="49">
        <f>[1]IB_PT勿删!G21</f>
        <v>774</v>
      </c>
      <c r="H9" s="49">
        <f>[1]IB_PT勿删!H21</f>
        <v>942</v>
      </c>
      <c r="I9" s="49">
        <f>[1]IB_PT勿删!I21</f>
        <v>980</v>
      </c>
      <c r="J9" s="49">
        <f>[1]IB_PT勿删!J21</f>
        <v>1171</v>
      </c>
      <c r="K9" s="49">
        <f>[1]IB_PT勿删!K21</f>
        <v>1562</v>
      </c>
    </row>
    <row r="10" spans="1:11" ht="16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2" thickBot="1" x14ac:dyDescent="0.6">
      <c r="A11" s="17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7" thickTop="1" thickBot="1" x14ac:dyDescent="0.35">
      <c r="A12" s="18" t="s">
        <v>3</v>
      </c>
      <c r="B12" s="19"/>
      <c r="C12" s="20" t="s">
        <v>4</v>
      </c>
      <c r="D12" s="20" t="s">
        <v>5</v>
      </c>
      <c r="E12" s="20" t="s">
        <v>6</v>
      </c>
      <c r="F12" s="20" t="s">
        <v>7</v>
      </c>
      <c r="G12" s="20" t="s">
        <v>8</v>
      </c>
      <c r="H12" s="20" t="s">
        <v>9</v>
      </c>
      <c r="I12" s="20" t="s">
        <v>10</v>
      </c>
      <c r="J12" s="20" t="s">
        <v>11</v>
      </c>
      <c r="K12" s="21" t="s">
        <v>12</v>
      </c>
    </row>
    <row r="13" spans="1:11" ht="16" x14ac:dyDescent="0.3">
      <c r="A13" s="22">
        <v>0.5</v>
      </c>
      <c r="B13" s="22"/>
      <c r="C13" s="23">
        <f>[1]IB_PT勿删!O18</f>
        <v>308</v>
      </c>
      <c r="D13" s="23">
        <f>[1]IB_PT勿删!P18</f>
        <v>435</v>
      </c>
      <c r="E13" s="23">
        <f>[1]IB_PT勿删!Q18</f>
        <v>393</v>
      </c>
      <c r="F13" s="23">
        <f>[1]IB_PT勿删!R18</f>
        <v>466</v>
      </c>
      <c r="G13" s="23">
        <f>[1]IB_PT勿删!S18</f>
        <v>468</v>
      </c>
      <c r="H13" s="23">
        <f>[1]IB_PT勿删!T18</f>
        <v>476</v>
      </c>
      <c r="I13" s="23">
        <f>[1]IB_PT勿删!U18</f>
        <v>612</v>
      </c>
      <c r="J13" s="23">
        <f>[1]IB_PT勿删!V18</f>
        <v>784</v>
      </c>
      <c r="K13" s="23">
        <f>[1]IB_PT勿删!W18</f>
        <v>1177</v>
      </c>
    </row>
    <row r="14" spans="1:11" ht="16" x14ac:dyDescent="0.3">
      <c r="A14" s="22">
        <v>1</v>
      </c>
      <c r="B14" s="22"/>
      <c r="C14" s="23">
        <f>[1]IB_PT勿删!O19</f>
        <v>375</v>
      </c>
      <c r="D14" s="23">
        <f>[1]IB_PT勿删!P19</f>
        <v>533</v>
      </c>
      <c r="E14" s="23">
        <f>[1]IB_PT勿删!Q19</f>
        <v>496</v>
      </c>
      <c r="F14" s="23">
        <f>[1]IB_PT勿删!R19</f>
        <v>568</v>
      </c>
      <c r="G14" s="23">
        <f>[1]IB_PT勿删!S19</f>
        <v>614</v>
      </c>
      <c r="H14" s="23">
        <f>[1]IB_PT勿删!T19</f>
        <v>633</v>
      </c>
      <c r="I14" s="23">
        <f>[1]IB_PT勿删!U19</f>
        <v>772</v>
      </c>
      <c r="J14" s="23">
        <f>[1]IB_PT勿删!V19</f>
        <v>990</v>
      </c>
      <c r="K14" s="23">
        <f>[1]IB_PT勿删!W19</f>
        <v>1439</v>
      </c>
    </row>
    <row r="15" spans="1:11" ht="16" x14ac:dyDescent="0.3">
      <c r="A15" s="22">
        <v>1.5</v>
      </c>
      <c r="B15" s="22"/>
      <c r="C15" s="23">
        <f>[1]IB_PT勿删!O20</f>
        <v>442</v>
      </c>
      <c r="D15" s="23">
        <f>[1]IB_PT勿删!P20</f>
        <v>631</v>
      </c>
      <c r="E15" s="23">
        <f>[1]IB_PT勿删!Q20</f>
        <v>599</v>
      </c>
      <c r="F15" s="23">
        <f>[1]IB_PT勿删!R20</f>
        <v>669</v>
      </c>
      <c r="G15" s="23">
        <f>[1]IB_PT勿删!S20</f>
        <v>760</v>
      </c>
      <c r="H15" s="23">
        <f>[1]IB_PT勿删!T20</f>
        <v>790</v>
      </c>
      <c r="I15" s="23">
        <f>[1]IB_PT勿删!U20</f>
        <v>932</v>
      </c>
      <c r="J15" s="23">
        <f>[1]IB_PT勿删!V20</f>
        <v>1196</v>
      </c>
      <c r="K15" s="23">
        <f>[1]IB_PT勿删!W20</f>
        <v>1701</v>
      </c>
    </row>
    <row r="16" spans="1:11" ht="16" x14ac:dyDescent="0.3">
      <c r="A16" s="22">
        <v>2</v>
      </c>
      <c r="B16" s="22"/>
      <c r="C16" s="23">
        <f>[1]IB_PT勿删!O21</f>
        <v>509</v>
      </c>
      <c r="D16" s="23">
        <f>[1]IB_PT勿删!P21</f>
        <v>729</v>
      </c>
      <c r="E16" s="23">
        <f>[1]IB_PT勿删!Q21</f>
        <v>702</v>
      </c>
      <c r="F16" s="23">
        <f>[1]IB_PT勿删!R21</f>
        <v>770</v>
      </c>
      <c r="G16" s="23">
        <f>[1]IB_PT勿删!S21</f>
        <v>906</v>
      </c>
      <c r="H16" s="23">
        <f>[1]IB_PT勿删!T21</f>
        <v>947</v>
      </c>
      <c r="I16" s="23">
        <f>[1]IB_PT勿删!U21</f>
        <v>1092</v>
      </c>
      <c r="J16" s="23">
        <f>[1]IB_PT勿删!V21</f>
        <v>1402</v>
      </c>
      <c r="K16" s="23">
        <f>[1]IB_PT勿删!W21</f>
        <v>1963</v>
      </c>
    </row>
    <row r="17" spans="1:11" ht="16" x14ac:dyDescent="0.3">
      <c r="A17" s="22">
        <v>2.5</v>
      </c>
      <c r="B17" s="22"/>
      <c r="C17" s="23">
        <f>[1]IB_PT勿删!O22</f>
        <v>576</v>
      </c>
      <c r="D17" s="23">
        <f>[1]IB_PT勿删!P22</f>
        <v>828</v>
      </c>
      <c r="E17" s="23">
        <f>[1]IB_PT勿删!Q22</f>
        <v>805</v>
      </c>
      <c r="F17" s="23">
        <f>[1]IB_PT勿删!R22</f>
        <v>873</v>
      </c>
      <c r="G17" s="23">
        <f>[1]IB_PT勿删!S22</f>
        <v>1052</v>
      </c>
      <c r="H17" s="23">
        <f>[1]IB_PT勿删!T22</f>
        <v>1102</v>
      </c>
      <c r="I17" s="23">
        <f>[1]IB_PT勿删!U22</f>
        <v>1250</v>
      </c>
      <c r="J17" s="23">
        <f>[1]IB_PT勿删!V22</f>
        <v>1608</v>
      </c>
      <c r="K17" s="23">
        <f>[1]IB_PT勿删!W22</f>
        <v>2225</v>
      </c>
    </row>
    <row r="18" spans="1:11" ht="16" x14ac:dyDescent="0.3">
      <c r="A18" s="22">
        <v>3</v>
      </c>
      <c r="B18" s="22"/>
      <c r="C18" s="23">
        <f>[1]IB_PT勿删!O23</f>
        <v>641</v>
      </c>
      <c r="D18" s="23">
        <f>[1]IB_PT勿删!P23</f>
        <v>927</v>
      </c>
      <c r="E18" s="23">
        <f>[1]IB_PT勿删!Q23</f>
        <v>900</v>
      </c>
      <c r="F18" s="23">
        <f>[1]IB_PT勿删!R23</f>
        <v>972</v>
      </c>
      <c r="G18" s="23">
        <f>[1]IB_PT勿删!S23</f>
        <v>1193</v>
      </c>
      <c r="H18" s="23">
        <f>[1]IB_PT勿删!T23</f>
        <v>1255</v>
      </c>
      <c r="I18" s="23">
        <f>[1]IB_PT勿删!U23</f>
        <v>1419</v>
      </c>
      <c r="J18" s="23">
        <f>[1]IB_PT勿删!V23</f>
        <v>1814</v>
      </c>
      <c r="K18" s="23">
        <f>[1]IB_PT勿删!W23</f>
        <v>2486</v>
      </c>
    </row>
    <row r="19" spans="1:11" ht="16" x14ac:dyDescent="0.3">
      <c r="A19" s="22">
        <v>3.5</v>
      </c>
      <c r="B19" s="22"/>
      <c r="C19" s="23">
        <f>[1]IB_PT勿删!O24</f>
        <v>706</v>
      </c>
      <c r="D19" s="23">
        <f>[1]IB_PT勿删!P24</f>
        <v>1026</v>
      </c>
      <c r="E19" s="23">
        <f>[1]IB_PT勿删!Q24</f>
        <v>995</v>
      </c>
      <c r="F19" s="23">
        <f>[1]IB_PT勿删!R24</f>
        <v>1071</v>
      </c>
      <c r="G19" s="23">
        <f>[1]IB_PT勿删!S24</f>
        <v>1334</v>
      </c>
      <c r="H19" s="23">
        <f>[1]IB_PT勿删!T24</f>
        <v>1408</v>
      </c>
      <c r="I19" s="23">
        <f>[1]IB_PT勿删!U24</f>
        <v>1588</v>
      </c>
      <c r="J19" s="23">
        <f>[1]IB_PT勿删!V24</f>
        <v>2020</v>
      </c>
      <c r="K19" s="23">
        <f>[1]IB_PT勿删!W24</f>
        <v>2747</v>
      </c>
    </row>
    <row r="20" spans="1:11" ht="16" x14ac:dyDescent="0.3">
      <c r="A20" s="22">
        <v>4</v>
      </c>
      <c r="B20" s="22"/>
      <c r="C20" s="23">
        <f>[1]IB_PT勿删!O25</f>
        <v>771</v>
      </c>
      <c r="D20" s="23">
        <f>[1]IB_PT勿删!P25</f>
        <v>1125</v>
      </c>
      <c r="E20" s="23">
        <f>[1]IB_PT勿删!Q25</f>
        <v>1090</v>
      </c>
      <c r="F20" s="23">
        <f>[1]IB_PT勿删!R25</f>
        <v>1170</v>
      </c>
      <c r="G20" s="23">
        <f>[1]IB_PT勿删!S25</f>
        <v>1475</v>
      </c>
      <c r="H20" s="23">
        <f>[1]IB_PT勿删!T25</f>
        <v>1561</v>
      </c>
      <c r="I20" s="23">
        <f>[1]IB_PT勿删!U25</f>
        <v>1757</v>
      </c>
      <c r="J20" s="23">
        <f>[1]IB_PT勿删!V25</f>
        <v>2226</v>
      </c>
      <c r="K20" s="23">
        <f>[1]IB_PT勿删!W25</f>
        <v>3008</v>
      </c>
    </row>
    <row r="21" spans="1:11" ht="16" x14ac:dyDescent="0.3">
      <c r="A21" s="22">
        <v>4.5</v>
      </c>
      <c r="B21" s="22"/>
      <c r="C21" s="23">
        <f>[1]IB_PT勿删!O26</f>
        <v>836</v>
      </c>
      <c r="D21" s="23">
        <f>[1]IB_PT勿删!P26</f>
        <v>1224</v>
      </c>
      <c r="E21" s="23">
        <f>[1]IB_PT勿删!Q26</f>
        <v>1185</v>
      </c>
      <c r="F21" s="23">
        <f>[1]IB_PT勿删!R26</f>
        <v>1269</v>
      </c>
      <c r="G21" s="23">
        <f>[1]IB_PT勿删!S26</f>
        <v>1616</v>
      </c>
      <c r="H21" s="23">
        <f>[1]IB_PT勿删!T26</f>
        <v>1714</v>
      </c>
      <c r="I21" s="23">
        <f>[1]IB_PT勿删!U26</f>
        <v>1926</v>
      </c>
      <c r="J21" s="23">
        <f>[1]IB_PT勿删!V26</f>
        <v>2432</v>
      </c>
      <c r="K21" s="23">
        <f>[1]IB_PT勿删!W26</f>
        <v>3269</v>
      </c>
    </row>
    <row r="22" spans="1:11" ht="16" x14ac:dyDescent="0.3">
      <c r="A22" s="22">
        <v>5</v>
      </c>
      <c r="B22" s="22"/>
      <c r="C22" s="23">
        <f>[1]IB_PT勿删!O27</f>
        <v>901</v>
      </c>
      <c r="D22" s="23">
        <f>[1]IB_PT勿删!P27</f>
        <v>1323</v>
      </c>
      <c r="E22" s="23">
        <f>[1]IB_PT勿删!Q27</f>
        <v>1280</v>
      </c>
      <c r="F22" s="23">
        <f>[1]IB_PT勿删!R27</f>
        <v>1368</v>
      </c>
      <c r="G22" s="23">
        <f>[1]IB_PT勿删!S27</f>
        <v>1757</v>
      </c>
      <c r="H22" s="23">
        <f>[1]IB_PT勿删!T27</f>
        <v>1867</v>
      </c>
      <c r="I22" s="23">
        <f>[1]IB_PT勿删!U27</f>
        <v>2095</v>
      </c>
      <c r="J22" s="23">
        <f>[1]IB_PT勿删!V27</f>
        <v>2638</v>
      </c>
      <c r="K22" s="23">
        <f>[1]IB_PT勿删!W27</f>
        <v>3530</v>
      </c>
    </row>
    <row r="23" spans="1:11" ht="16" x14ac:dyDescent="0.3">
      <c r="A23" s="22">
        <v>5.5</v>
      </c>
      <c r="B23" s="22"/>
      <c r="C23" s="23">
        <f>[1]IB_PT勿删!O28</f>
        <v>962</v>
      </c>
      <c r="D23" s="23">
        <f>[1]IB_PT勿删!P28</f>
        <v>1417</v>
      </c>
      <c r="E23" s="23">
        <f>[1]IB_PT勿删!Q28</f>
        <v>1372</v>
      </c>
      <c r="F23" s="23">
        <f>[1]IB_PT勿删!R28</f>
        <v>1467</v>
      </c>
      <c r="G23" s="23">
        <f>[1]IB_PT勿删!S28</f>
        <v>1884</v>
      </c>
      <c r="H23" s="23">
        <f>[1]IB_PT勿删!T28</f>
        <v>2019</v>
      </c>
      <c r="I23" s="23">
        <f>[1]IB_PT勿删!U28</f>
        <v>2248</v>
      </c>
      <c r="J23" s="23">
        <f>[1]IB_PT勿删!V28</f>
        <v>2823</v>
      </c>
      <c r="K23" s="23">
        <f>[1]IB_PT勿删!W28</f>
        <v>3765</v>
      </c>
    </row>
    <row r="24" spans="1:11" ht="16" x14ac:dyDescent="0.3">
      <c r="A24" s="22">
        <v>6</v>
      </c>
      <c r="B24" s="22"/>
      <c r="C24" s="23">
        <f>[1]IB_PT勿删!O29</f>
        <v>1023</v>
      </c>
      <c r="D24" s="23">
        <f>[1]IB_PT勿删!P29</f>
        <v>1511</v>
      </c>
      <c r="E24" s="23">
        <f>[1]IB_PT勿删!Q29</f>
        <v>1464</v>
      </c>
      <c r="F24" s="23">
        <f>[1]IB_PT勿删!R29</f>
        <v>1566</v>
      </c>
      <c r="G24" s="23">
        <f>[1]IB_PT勿删!S29</f>
        <v>2011</v>
      </c>
      <c r="H24" s="23">
        <f>[1]IB_PT勿删!T29</f>
        <v>2171</v>
      </c>
      <c r="I24" s="23">
        <f>[1]IB_PT勿删!U29</f>
        <v>2401</v>
      </c>
      <c r="J24" s="23">
        <f>[1]IB_PT勿删!V29</f>
        <v>3008</v>
      </c>
      <c r="K24" s="23">
        <f>[1]IB_PT勿删!W29</f>
        <v>4000</v>
      </c>
    </row>
    <row r="25" spans="1:11" ht="16" x14ac:dyDescent="0.3">
      <c r="A25" s="22">
        <v>6.5</v>
      </c>
      <c r="B25" s="22"/>
      <c r="C25" s="23">
        <f>[1]IB_PT勿删!O30</f>
        <v>1084</v>
      </c>
      <c r="D25" s="23">
        <f>[1]IB_PT勿删!P30</f>
        <v>1605</v>
      </c>
      <c r="E25" s="23">
        <f>[1]IB_PT勿删!Q30</f>
        <v>1556</v>
      </c>
      <c r="F25" s="23">
        <f>[1]IB_PT勿删!R30</f>
        <v>1665</v>
      </c>
      <c r="G25" s="23">
        <f>[1]IB_PT勿删!S30</f>
        <v>2138</v>
      </c>
      <c r="H25" s="23">
        <f>[1]IB_PT勿删!T30</f>
        <v>2323</v>
      </c>
      <c r="I25" s="23">
        <f>[1]IB_PT勿删!U30</f>
        <v>2554</v>
      </c>
      <c r="J25" s="23">
        <f>[1]IB_PT勿删!V30</f>
        <v>3193</v>
      </c>
      <c r="K25" s="23">
        <f>[1]IB_PT勿删!W30</f>
        <v>4235</v>
      </c>
    </row>
    <row r="26" spans="1:11" ht="16" x14ac:dyDescent="0.3">
      <c r="A26" s="22">
        <v>7</v>
      </c>
      <c r="B26" s="22"/>
      <c r="C26" s="23">
        <f>[1]IB_PT勿删!O31</f>
        <v>1145</v>
      </c>
      <c r="D26" s="23">
        <f>[1]IB_PT勿删!P31</f>
        <v>1699</v>
      </c>
      <c r="E26" s="23">
        <f>[1]IB_PT勿删!Q31</f>
        <v>1648</v>
      </c>
      <c r="F26" s="23">
        <f>[1]IB_PT勿删!R31</f>
        <v>1764</v>
      </c>
      <c r="G26" s="23">
        <f>[1]IB_PT勿删!S31</f>
        <v>2265</v>
      </c>
      <c r="H26" s="23">
        <f>[1]IB_PT勿删!T31</f>
        <v>2475</v>
      </c>
      <c r="I26" s="23">
        <f>[1]IB_PT勿删!U31</f>
        <v>2707</v>
      </c>
      <c r="J26" s="23">
        <f>[1]IB_PT勿删!V31</f>
        <v>3378</v>
      </c>
      <c r="K26" s="23">
        <f>[1]IB_PT勿删!W31</f>
        <v>4470</v>
      </c>
    </row>
    <row r="27" spans="1:11" ht="16" x14ac:dyDescent="0.3">
      <c r="A27" s="22">
        <v>7.5</v>
      </c>
      <c r="B27" s="22"/>
      <c r="C27" s="23">
        <f>[1]IB_PT勿删!O32</f>
        <v>1206</v>
      </c>
      <c r="D27" s="23">
        <f>[1]IB_PT勿删!P32</f>
        <v>1793</v>
      </c>
      <c r="E27" s="23">
        <f>[1]IB_PT勿删!Q32</f>
        <v>1740</v>
      </c>
      <c r="F27" s="23">
        <f>[1]IB_PT勿删!R32</f>
        <v>1863</v>
      </c>
      <c r="G27" s="23">
        <f>[1]IB_PT勿删!S32</f>
        <v>2392</v>
      </c>
      <c r="H27" s="23">
        <f>[1]IB_PT勿删!T32</f>
        <v>2627</v>
      </c>
      <c r="I27" s="23">
        <f>[1]IB_PT勿删!U32</f>
        <v>2860</v>
      </c>
      <c r="J27" s="23">
        <f>[1]IB_PT勿删!V32</f>
        <v>3563</v>
      </c>
      <c r="K27" s="23">
        <f>[1]IB_PT勿删!W32</f>
        <v>4705</v>
      </c>
    </row>
    <row r="28" spans="1:11" ht="16" x14ac:dyDescent="0.3">
      <c r="A28" s="22">
        <v>8</v>
      </c>
      <c r="B28" s="22"/>
      <c r="C28" s="23">
        <f>[1]IB_PT勿删!O33</f>
        <v>1267</v>
      </c>
      <c r="D28" s="23">
        <f>[1]IB_PT勿删!P33</f>
        <v>1887</v>
      </c>
      <c r="E28" s="23">
        <f>[1]IB_PT勿删!Q33</f>
        <v>1832</v>
      </c>
      <c r="F28" s="23">
        <f>[1]IB_PT勿删!R33</f>
        <v>1962</v>
      </c>
      <c r="G28" s="23">
        <f>[1]IB_PT勿删!S33</f>
        <v>2519</v>
      </c>
      <c r="H28" s="23">
        <f>[1]IB_PT勿删!T33</f>
        <v>2779</v>
      </c>
      <c r="I28" s="23">
        <f>[1]IB_PT勿删!U33</f>
        <v>3013</v>
      </c>
      <c r="J28" s="23">
        <f>[1]IB_PT勿删!V33</f>
        <v>3748</v>
      </c>
      <c r="K28" s="23">
        <f>[1]IB_PT勿删!W33</f>
        <v>4940</v>
      </c>
    </row>
    <row r="29" spans="1:11" ht="16" x14ac:dyDescent="0.3">
      <c r="A29" s="22">
        <v>8.5</v>
      </c>
      <c r="B29" s="22"/>
      <c r="C29" s="23">
        <f>[1]IB_PT勿删!O34</f>
        <v>1328</v>
      </c>
      <c r="D29" s="23">
        <f>[1]IB_PT勿删!P34</f>
        <v>1981</v>
      </c>
      <c r="E29" s="23">
        <f>[1]IB_PT勿删!Q34</f>
        <v>1924</v>
      </c>
      <c r="F29" s="23">
        <f>[1]IB_PT勿删!R34</f>
        <v>2061</v>
      </c>
      <c r="G29" s="23">
        <f>[1]IB_PT勿删!S34</f>
        <v>2646</v>
      </c>
      <c r="H29" s="23">
        <f>[1]IB_PT勿删!T34</f>
        <v>2931</v>
      </c>
      <c r="I29" s="23">
        <f>[1]IB_PT勿删!U34</f>
        <v>3166</v>
      </c>
      <c r="J29" s="23">
        <f>[1]IB_PT勿删!V34</f>
        <v>3933</v>
      </c>
      <c r="K29" s="23">
        <f>[1]IB_PT勿删!W34</f>
        <v>5175</v>
      </c>
    </row>
    <row r="30" spans="1:11" ht="16" x14ac:dyDescent="0.3">
      <c r="A30" s="22">
        <v>9</v>
      </c>
      <c r="B30" s="22"/>
      <c r="C30" s="23">
        <f>[1]IB_PT勿删!O35</f>
        <v>1389</v>
      </c>
      <c r="D30" s="23">
        <f>[1]IB_PT勿删!P35</f>
        <v>2075</v>
      </c>
      <c r="E30" s="23">
        <f>[1]IB_PT勿删!Q35</f>
        <v>2016</v>
      </c>
      <c r="F30" s="23">
        <f>[1]IB_PT勿删!R35</f>
        <v>2160</v>
      </c>
      <c r="G30" s="23">
        <f>[1]IB_PT勿删!S35</f>
        <v>2773</v>
      </c>
      <c r="H30" s="23">
        <f>[1]IB_PT勿删!T35</f>
        <v>3083</v>
      </c>
      <c r="I30" s="23">
        <f>[1]IB_PT勿删!U35</f>
        <v>3319</v>
      </c>
      <c r="J30" s="23">
        <f>[1]IB_PT勿删!V35</f>
        <v>4118</v>
      </c>
      <c r="K30" s="23">
        <f>[1]IB_PT勿删!W35</f>
        <v>5410</v>
      </c>
    </row>
    <row r="31" spans="1:11" ht="16" x14ac:dyDescent="0.3">
      <c r="A31" s="22">
        <v>9.5</v>
      </c>
      <c r="B31" s="22"/>
      <c r="C31" s="23">
        <f>[1]IB_PT勿删!O36</f>
        <v>1450</v>
      </c>
      <c r="D31" s="23">
        <f>[1]IB_PT勿删!P36</f>
        <v>2169</v>
      </c>
      <c r="E31" s="23">
        <f>[1]IB_PT勿删!Q36</f>
        <v>2108</v>
      </c>
      <c r="F31" s="23">
        <f>[1]IB_PT勿删!R36</f>
        <v>2259</v>
      </c>
      <c r="G31" s="23">
        <f>[1]IB_PT勿删!S36</f>
        <v>2900</v>
      </c>
      <c r="H31" s="23">
        <f>[1]IB_PT勿删!T36</f>
        <v>3235</v>
      </c>
      <c r="I31" s="23">
        <f>[1]IB_PT勿删!U36</f>
        <v>3472</v>
      </c>
      <c r="J31" s="23">
        <f>[1]IB_PT勿删!V36</f>
        <v>4303</v>
      </c>
      <c r="K31" s="23">
        <f>[1]IB_PT勿删!W36</f>
        <v>5645</v>
      </c>
    </row>
    <row r="32" spans="1:11" ht="16" x14ac:dyDescent="0.3">
      <c r="A32" s="22">
        <v>10</v>
      </c>
      <c r="B32" s="22"/>
      <c r="C32" s="23">
        <f>[1]IB_PT勿删!O37</f>
        <v>1511</v>
      </c>
      <c r="D32" s="23">
        <f>[1]IB_PT勿删!P37</f>
        <v>2263</v>
      </c>
      <c r="E32" s="23">
        <f>[1]IB_PT勿删!Q37</f>
        <v>2200</v>
      </c>
      <c r="F32" s="23">
        <f>[1]IB_PT勿删!R37</f>
        <v>2358</v>
      </c>
      <c r="G32" s="23">
        <f>[1]IB_PT勿删!S37</f>
        <v>3027</v>
      </c>
      <c r="H32" s="23">
        <f>[1]IB_PT勿删!T37</f>
        <v>3387</v>
      </c>
      <c r="I32" s="23">
        <f>[1]IB_PT勿删!U37</f>
        <v>3625</v>
      </c>
      <c r="J32" s="23">
        <f>[1]IB_PT勿删!V37</f>
        <v>4488</v>
      </c>
      <c r="K32" s="23">
        <f>[1]IB_PT勿删!W37</f>
        <v>5880</v>
      </c>
    </row>
    <row r="33" spans="1:11" ht="16" x14ac:dyDescent="0.3">
      <c r="A33" s="22">
        <v>10.5</v>
      </c>
      <c r="B33" s="22"/>
      <c r="C33" s="23">
        <f>[1]IB_PT勿删!O38</f>
        <v>1561</v>
      </c>
      <c r="D33" s="23">
        <f>[1]IB_PT勿删!P38</f>
        <v>2339</v>
      </c>
      <c r="E33" s="23">
        <f>[1]IB_PT勿删!Q38</f>
        <v>2288</v>
      </c>
      <c r="F33" s="23">
        <f>[1]IB_PT勿删!R38</f>
        <v>2455</v>
      </c>
      <c r="G33" s="23">
        <f>[1]IB_PT勿删!S38</f>
        <v>3146</v>
      </c>
      <c r="H33" s="23">
        <f>[1]IB_PT勿删!T38</f>
        <v>3530</v>
      </c>
      <c r="I33" s="23">
        <f>[1]IB_PT勿删!U38</f>
        <v>3759</v>
      </c>
      <c r="J33" s="23">
        <f>[1]IB_PT勿删!V38</f>
        <v>4650</v>
      </c>
      <c r="K33" s="23">
        <f>[1]IB_PT勿删!W38</f>
        <v>6096</v>
      </c>
    </row>
    <row r="34" spans="1:11" ht="16" x14ac:dyDescent="0.3">
      <c r="A34" s="22">
        <v>11</v>
      </c>
      <c r="B34" s="22"/>
      <c r="C34" s="23">
        <f>[1]IB_PT勿删!O39</f>
        <v>1611</v>
      </c>
      <c r="D34" s="23">
        <f>[1]IB_PT勿删!P39</f>
        <v>2415</v>
      </c>
      <c r="E34" s="23">
        <f>[1]IB_PT勿删!Q39</f>
        <v>2376</v>
      </c>
      <c r="F34" s="23">
        <f>[1]IB_PT勿删!R39</f>
        <v>2552</v>
      </c>
      <c r="G34" s="23">
        <f>[1]IB_PT勿删!S39</f>
        <v>3265</v>
      </c>
      <c r="H34" s="23">
        <f>[1]IB_PT勿删!T39</f>
        <v>3673</v>
      </c>
      <c r="I34" s="23">
        <f>[1]IB_PT勿删!U39</f>
        <v>3893</v>
      </c>
      <c r="J34" s="23">
        <f>[1]IB_PT勿删!V39</f>
        <v>4812</v>
      </c>
      <c r="K34" s="23">
        <f>[1]IB_PT勿删!W39</f>
        <v>6312</v>
      </c>
    </row>
    <row r="35" spans="1:11" ht="16" x14ac:dyDescent="0.3">
      <c r="A35" s="22">
        <v>11.5</v>
      </c>
      <c r="B35" s="22"/>
      <c r="C35" s="23">
        <f>[1]IB_PT勿删!O40</f>
        <v>1661</v>
      </c>
      <c r="D35" s="23">
        <f>[1]IB_PT勿删!P40</f>
        <v>2491</v>
      </c>
      <c r="E35" s="23">
        <f>[1]IB_PT勿删!Q40</f>
        <v>2464</v>
      </c>
      <c r="F35" s="23">
        <f>[1]IB_PT勿删!R40</f>
        <v>2649</v>
      </c>
      <c r="G35" s="23">
        <f>[1]IB_PT勿删!S40</f>
        <v>3384</v>
      </c>
      <c r="H35" s="23">
        <f>[1]IB_PT勿删!T40</f>
        <v>3816</v>
      </c>
      <c r="I35" s="23">
        <f>[1]IB_PT勿删!U40</f>
        <v>4027</v>
      </c>
      <c r="J35" s="23">
        <f>[1]IB_PT勿删!V40</f>
        <v>4974</v>
      </c>
      <c r="K35" s="23">
        <f>[1]IB_PT勿删!W40</f>
        <v>6528</v>
      </c>
    </row>
    <row r="36" spans="1:11" ht="16" x14ac:dyDescent="0.3">
      <c r="A36" s="22">
        <v>12</v>
      </c>
      <c r="B36" s="22"/>
      <c r="C36" s="23">
        <f>[1]IB_PT勿删!O41</f>
        <v>1711</v>
      </c>
      <c r="D36" s="23">
        <f>[1]IB_PT勿删!P41</f>
        <v>2567</v>
      </c>
      <c r="E36" s="23">
        <f>[1]IB_PT勿删!Q41</f>
        <v>2552</v>
      </c>
      <c r="F36" s="23">
        <f>[1]IB_PT勿删!R41</f>
        <v>2746</v>
      </c>
      <c r="G36" s="23">
        <f>[1]IB_PT勿删!S41</f>
        <v>3503</v>
      </c>
      <c r="H36" s="23">
        <f>[1]IB_PT勿删!T41</f>
        <v>3959</v>
      </c>
      <c r="I36" s="23">
        <f>[1]IB_PT勿删!U41</f>
        <v>4161</v>
      </c>
      <c r="J36" s="23">
        <f>[1]IB_PT勿删!V41</f>
        <v>5136</v>
      </c>
      <c r="K36" s="23">
        <f>[1]IB_PT勿删!W41</f>
        <v>6744</v>
      </c>
    </row>
    <row r="37" spans="1:11" ht="16" x14ac:dyDescent="0.3">
      <c r="A37" s="22">
        <v>12.5</v>
      </c>
      <c r="B37" s="22"/>
      <c r="C37" s="23">
        <f>[1]IB_PT勿删!O42</f>
        <v>1761</v>
      </c>
      <c r="D37" s="23">
        <f>[1]IB_PT勿删!P42</f>
        <v>2643</v>
      </c>
      <c r="E37" s="23">
        <f>[1]IB_PT勿删!Q42</f>
        <v>2640</v>
      </c>
      <c r="F37" s="23">
        <f>[1]IB_PT勿删!R42</f>
        <v>2843</v>
      </c>
      <c r="G37" s="23">
        <f>[1]IB_PT勿删!S42</f>
        <v>3622</v>
      </c>
      <c r="H37" s="23">
        <f>[1]IB_PT勿删!T42</f>
        <v>4102</v>
      </c>
      <c r="I37" s="23">
        <f>[1]IB_PT勿删!U42</f>
        <v>4295</v>
      </c>
      <c r="J37" s="23">
        <f>[1]IB_PT勿删!V42</f>
        <v>5298</v>
      </c>
      <c r="K37" s="23">
        <f>[1]IB_PT勿删!W42</f>
        <v>6960</v>
      </c>
    </row>
    <row r="38" spans="1:11" ht="16" x14ac:dyDescent="0.3">
      <c r="A38" s="22">
        <v>13</v>
      </c>
      <c r="B38" s="22"/>
      <c r="C38" s="23">
        <f>[1]IB_PT勿删!O43</f>
        <v>1811</v>
      </c>
      <c r="D38" s="23">
        <f>[1]IB_PT勿删!P43</f>
        <v>2719</v>
      </c>
      <c r="E38" s="23">
        <f>[1]IB_PT勿删!Q43</f>
        <v>2728</v>
      </c>
      <c r="F38" s="23">
        <f>[1]IB_PT勿删!R43</f>
        <v>2940</v>
      </c>
      <c r="G38" s="23">
        <f>[1]IB_PT勿删!S43</f>
        <v>3741</v>
      </c>
      <c r="H38" s="23">
        <f>[1]IB_PT勿删!T43</f>
        <v>4245</v>
      </c>
      <c r="I38" s="23">
        <f>[1]IB_PT勿删!U43</f>
        <v>4429</v>
      </c>
      <c r="J38" s="23">
        <f>[1]IB_PT勿删!V43</f>
        <v>5460</v>
      </c>
      <c r="K38" s="23">
        <f>[1]IB_PT勿删!W43</f>
        <v>7176</v>
      </c>
    </row>
    <row r="39" spans="1:11" ht="16" x14ac:dyDescent="0.3">
      <c r="A39" s="22">
        <v>13.5</v>
      </c>
      <c r="B39" s="22"/>
      <c r="C39" s="23">
        <f>[1]IB_PT勿删!O44</f>
        <v>1861</v>
      </c>
      <c r="D39" s="23">
        <f>[1]IB_PT勿删!P44</f>
        <v>2795</v>
      </c>
      <c r="E39" s="23">
        <f>[1]IB_PT勿删!Q44</f>
        <v>2816</v>
      </c>
      <c r="F39" s="23">
        <f>[1]IB_PT勿删!R44</f>
        <v>3037</v>
      </c>
      <c r="G39" s="23">
        <f>[1]IB_PT勿删!S44</f>
        <v>3860</v>
      </c>
      <c r="H39" s="23">
        <f>[1]IB_PT勿删!T44</f>
        <v>4388</v>
      </c>
      <c r="I39" s="23">
        <f>[1]IB_PT勿删!U44</f>
        <v>4563</v>
      </c>
      <c r="J39" s="23">
        <f>[1]IB_PT勿删!V44</f>
        <v>5622</v>
      </c>
      <c r="K39" s="23">
        <f>[1]IB_PT勿删!W44</f>
        <v>7392</v>
      </c>
    </row>
    <row r="40" spans="1:11" ht="16" x14ac:dyDescent="0.3">
      <c r="A40" s="22">
        <v>14</v>
      </c>
      <c r="B40" s="22"/>
      <c r="C40" s="23">
        <f>[1]IB_PT勿删!O45</f>
        <v>1911</v>
      </c>
      <c r="D40" s="23">
        <f>[1]IB_PT勿删!P45</f>
        <v>2871</v>
      </c>
      <c r="E40" s="23">
        <f>[1]IB_PT勿删!Q45</f>
        <v>2904</v>
      </c>
      <c r="F40" s="23">
        <f>[1]IB_PT勿删!R45</f>
        <v>3134</v>
      </c>
      <c r="G40" s="23">
        <f>[1]IB_PT勿删!S45</f>
        <v>3979</v>
      </c>
      <c r="H40" s="23">
        <f>[1]IB_PT勿删!T45</f>
        <v>4531</v>
      </c>
      <c r="I40" s="23">
        <f>[1]IB_PT勿删!U45</f>
        <v>4697</v>
      </c>
      <c r="J40" s="23">
        <f>[1]IB_PT勿删!V45</f>
        <v>5784</v>
      </c>
      <c r="K40" s="23">
        <f>[1]IB_PT勿删!W45</f>
        <v>7608</v>
      </c>
    </row>
    <row r="41" spans="1:11" ht="16" x14ac:dyDescent="0.3">
      <c r="A41" s="22">
        <v>14.5</v>
      </c>
      <c r="B41" s="22"/>
      <c r="C41" s="23">
        <f>[1]IB_PT勿删!O46</f>
        <v>1961</v>
      </c>
      <c r="D41" s="23">
        <f>[1]IB_PT勿删!P46</f>
        <v>2947</v>
      </c>
      <c r="E41" s="23">
        <f>[1]IB_PT勿删!Q46</f>
        <v>2992</v>
      </c>
      <c r="F41" s="23">
        <f>[1]IB_PT勿删!R46</f>
        <v>3231</v>
      </c>
      <c r="G41" s="23">
        <f>[1]IB_PT勿删!S46</f>
        <v>4098</v>
      </c>
      <c r="H41" s="23">
        <f>[1]IB_PT勿删!T46</f>
        <v>4674</v>
      </c>
      <c r="I41" s="23">
        <f>[1]IB_PT勿删!U46</f>
        <v>4831</v>
      </c>
      <c r="J41" s="23">
        <f>[1]IB_PT勿删!V46</f>
        <v>5946</v>
      </c>
      <c r="K41" s="23">
        <f>[1]IB_PT勿删!W46</f>
        <v>7824</v>
      </c>
    </row>
    <row r="42" spans="1:11" ht="16" x14ac:dyDescent="0.3">
      <c r="A42" s="22">
        <v>15</v>
      </c>
      <c r="B42" s="22"/>
      <c r="C42" s="23">
        <f>[1]IB_PT勿删!O47</f>
        <v>2011</v>
      </c>
      <c r="D42" s="23">
        <f>[1]IB_PT勿删!P47</f>
        <v>3023</v>
      </c>
      <c r="E42" s="23">
        <f>[1]IB_PT勿删!Q47</f>
        <v>3080</v>
      </c>
      <c r="F42" s="23">
        <f>[1]IB_PT勿删!R47</f>
        <v>3328</v>
      </c>
      <c r="G42" s="23">
        <f>[1]IB_PT勿删!S47</f>
        <v>4217</v>
      </c>
      <c r="H42" s="23">
        <f>[1]IB_PT勿删!T47</f>
        <v>4817</v>
      </c>
      <c r="I42" s="23">
        <f>[1]IB_PT勿删!U47</f>
        <v>4965</v>
      </c>
      <c r="J42" s="23">
        <f>[1]IB_PT勿删!V47</f>
        <v>6108</v>
      </c>
      <c r="K42" s="23">
        <f>[1]IB_PT勿删!W47</f>
        <v>8040</v>
      </c>
    </row>
    <row r="43" spans="1:11" ht="16" x14ac:dyDescent="0.3">
      <c r="A43" s="22">
        <v>15.5</v>
      </c>
      <c r="B43" s="22"/>
      <c r="C43" s="23">
        <f>[1]IB_PT勿删!O48</f>
        <v>2061</v>
      </c>
      <c r="D43" s="23">
        <f>[1]IB_PT勿删!P48</f>
        <v>3099</v>
      </c>
      <c r="E43" s="23">
        <f>[1]IB_PT勿删!Q48</f>
        <v>3168</v>
      </c>
      <c r="F43" s="23">
        <f>[1]IB_PT勿删!R48</f>
        <v>3425</v>
      </c>
      <c r="G43" s="23">
        <f>[1]IB_PT勿删!S48</f>
        <v>4336</v>
      </c>
      <c r="H43" s="23">
        <f>[1]IB_PT勿删!T48</f>
        <v>4960</v>
      </c>
      <c r="I43" s="23">
        <f>[1]IB_PT勿删!U48</f>
        <v>5099</v>
      </c>
      <c r="J43" s="23">
        <f>[1]IB_PT勿删!V48</f>
        <v>6270</v>
      </c>
      <c r="K43" s="23">
        <f>[1]IB_PT勿删!W48</f>
        <v>8256</v>
      </c>
    </row>
    <row r="44" spans="1:11" ht="16" x14ac:dyDescent="0.3">
      <c r="A44" s="22">
        <v>16</v>
      </c>
      <c r="B44" s="22"/>
      <c r="C44" s="23">
        <f>[1]IB_PT勿删!O49</f>
        <v>2111</v>
      </c>
      <c r="D44" s="23">
        <f>[1]IB_PT勿删!P49</f>
        <v>3175</v>
      </c>
      <c r="E44" s="23">
        <f>[1]IB_PT勿删!Q49</f>
        <v>3256</v>
      </c>
      <c r="F44" s="23">
        <f>[1]IB_PT勿删!R49</f>
        <v>3522</v>
      </c>
      <c r="G44" s="23">
        <f>[1]IB_PT勿删!S49</f>
        <v>4455</v>
      </c>
      <c r="H44" s="23">
        <f>[1]IB_PT勿删!T49</f>
        <v>5103</v>
      </c>
      <c r="I44" s="23">
        <f>[1]IB_PT勿删!U49</f>
        <v>5233</v>
      </c>
      <c r="J44" s="23">
        <f>[1]IB_PT勿删!V49</f>
        <v>6432</v>
      </c>
      <c r="K44" s="23">
        <f>[1]IB_PT勿删!W49</f>
        <v>8472</v>
      </c>
    </row>
    <row r="45" spans="1:11" ht="16" x14ac:dyDescent="0.3">
      <c r="A45" s="22">
        <v>16.5</v>
      </c>
      <c r="B45" s="22"/>
      <c r="C45" s="23">
        <f>[1]IB_PT勿删!O50</f>
        <v>2161</v>
      </c>
      <c r="D45" s="23">
        <f>[1]IB_PT勿删!P50</f>
        <v>3251</v>
      </c>
      <c r="E45" s="23">
        <f>[1]IB_PT勿删!Q50</f>
        <v>3344</v>
      </c>
      <c r="F45" s="23">
        <f>[1]IB_PT勿删!R50</f>
        <v>3619</v>
      </c>
      <c r="G45" s="23">
        <f>[1]IB_PT勿删!S50</f>
        <v>4574</v>
      </c>
      <c r="H45" s="23">
        <f>[1]IB_PT勿删!T50</f>
        <v>5246</v>
      </c>
      <c r="I45" s="23">
        <f>[1]IB_PT勿删!U50</f>
        <v>5367</v>
      </c>
      <c r="J45" s="23">
        <f>[1]IB_PT勿删!V50</f>
        <v>6594</v>
      </c>
      <c r="K45" s="23">
        <f>[1]IB_PT勿删!W50</f>
        <v>8688</v>
      </c>
    </row>
    <row r="46" spans="1:11" ht="16" x14ac:dyDescent="0.3">
      <c r="A46" s="22">
        <v>17</v>
      </c>
      <c r="B46" s="22"/>
      <c r="C46" s="23">
        <f>[1]IB_PT勿删!O51</f>
        <v>2211</v>
      </c>
      <c r="D46" s="23">
        <f>[1]IB_PT勿删!P51</f>
        <v>3327</v>
      </c>
      <c r="E46" s="23">
        <f>[1]IB_PT勿删!Q51</f>
        <v>3432</v>
      </c>
      <c r="F46" s="23">
        <f>[1]IB_PT勿删!R51</f>
        <v>3716</v>
      </c>
      <c r="G46" s="23">
        <f>[1]IB_PT勿删!S51</f>
        <v>4693</v>
      </c>
      <c r="H46" s="23">
        <f>[1]IB_PT勿删!T51</f>
        <v>5389</v>
      </c>
      <c r="I46" s="23">
        <f>[1]IB_PT勿删!U51</f>
        <v>5501</v>
      </c>
      <c r="J46" s="23">
        <f>[1]IB_PT勿删!V51</f>
        <v>6756</v>
      </c>
      <c r="K46" s="23">
        <f>[1]IB_PT勿删!W51</f>
        <v>8904</v>
      </c>
    </row>
    <row r="47" spans="1:11" ht="16" x14ac:dyDescent="0.3">
      <c r="A47" s="22">
        <v>17.5</v>
      </c>
      <c r="B47" s="22"/>
      <c r="C47" s="23">
        <f>[1]IB_PT勿删!O52</f>
        <v>2261</v>
      </c>
      <c r="D47" s="23">
        <f>[1]IB_PT勿删!P52</f>
        <v>3403</v>
      </c>
      <c r="E47" s="23">
        <f>[1]IB_PT勿删!Q52</f>
        <v>3520</v>
      </c>
      <c r="F47" s="23">
        <f>[1]IB_PT勿删!R52</f>
        <v>3813</v>
      </c>
      <c r="G47" s="23">
        <f>[1]IB_PT勿删!S52</f>
        <v>4812</v>
      </c>
      <c r="H47" s="23">
        <f>[1]IB_PT勿删!T52</f>
        <v>5532</v>
      </c>
      <c r="I47" s="23">
        <f>[1]IB_PT勿删!U52</f>
        <v>5635</v>
      </c>
      <c r="J47" s="23">
        <f>[1]IB_PT勿删!V52</f>
        <v>6918</v>
      </c>
      <c r="K47" s="23">
        <f>[1]IB_PT勿删!W52</f>
        <v>9120</v>
      </c>
    </row>
    <row r="48" spans="1:11" ht="16" x14ac:dyDescent="0.3">
      <c r="A48" s="22">
        <v>18</v>
      </c>
      <c r="B48" s="22"/>
      <c r="C48" s="23">
        <f>[1]IB_PT勿删!O53</f>
        <v>2311</v>
      </c>
      <c r="D48" s="23">
        <f>[1]IB_PT勿删!P53</f>
        <v>3479</v>
      </c>
      <c r="E48" s="23">
        <f>[1]IB_PT勿删!Q53</f>
        <v>3608</v>
      </c>
      <c r="F48" s="23">
        <f>[1]IB_PT勿删!R53</f>
        <v>3910</v>
      </c>
      <c r="G48" s="23">
        <f>[1]IB_PT勿删!S53</f>
        <v>4931</v>
      </c>
      <c r="H48" s="23">
        <f>[1]IB_PT勿删!T53</f>
        <v>5675</v>
      </c>
      <c r="I48" s="23">
        <f>[1]IB_PT勿删!U53</f>
        <v>5769</v>
      </c>
      <c r="J48" s="23">
        <f>[1]IB_PT勿删!V53</f>
        <v>7080</v>
      </c>
      <c r="K48" s="23">
        <f>[1]IB_PT勿删!W53</f>
        <v>9336</v>
      </c>
    </row>
    <row r="49" spans="1:11" ht="16" x14ac:dyDescent="0.3">
      <c r="A49" s="22">
        <v>18.5</v>
      </c>
      <c r="B49" s="22"/>
      <c r="C49" s="23">
        <f>[1]IB_PT勿删!O54</f>
        <v>2361</v>
      </c>
      <c r="D49" s="23">
        <f>[1]IB_PT勿删!P54</f>
        <v>3555</v>
      </c>
      <c r="E49" s="23">
        <f>[1]IB_PT勿删!Q54</f>
        <v>3696</v>
      </c>
      <c r="F49" s="23">
        <f>[1]IB_PT勿删!R54</f>
        <v>4007</v>
      </c>
      <c r="G49" s="23">
        <f>[1]IB_PT勿删!S54</f>
        <v>5050</v>
      </c>
      <c r="H49" s="23">
        <f>[1]IB_PT勿删!T54</f>
        <v>5818</v>
      </c>
      <c r="I49" s="23">
        <f>[1]IB_PT勿删!U54</f>
        <v>5903</v>
      </c>
      <c r="J49" s="23">
        <f>[1]IB_PT勿删!V54</f>
        <v>7242</v>
      </c>
      <c r="K49" s="23">
        <f>[1]IB_PT勿删!W54</f>
        <v>9552</v>
      </c>
    </row>
    <row r="50" spans="1:11" ht="16" x14ac:dyDescent="0.3">
      <c r="A50" s="22">
        <v>19</v>
      </c>
      <c r="B50" s="22"/>
      <c r="C50" s="23">
        <f>[1]IB_PT勿删!O55</f>
        <v>2411</v>
      </c>
      <c r="D50" s="23">
        <f>[1]IB_PT勿删!P55</f>
        <v>3631</v>
      </c>
      <c r="E50" s="23">
        <f>[1]IB_PT勿删!Q55</f>
        <v>3784</v>
      </c>
      <c r="F50" s="23">
        <f>[1]IB_PT勿删!R55</f>
        <v>4104</v>
      </c>
      <c r="G50" s="23">
        <f>[1]IB_PT勿删!S55</f>
        <v>5169</v>
      </c>
      <c r="H50" s="23">
        <f>[1]IB_PT勿删!T55</f>
        <v>5961</v>
      </c>
      <c r="I50" s="23">
        <f>[1]IB_PT勿删!U55</f>
        <v>6037</v>
      </c>
      <c r="J50" s="23">
        <f>[1]IB_PT勿删!V55</f>
        <v>7404</v>
      </c>
      <c r="K50" s="23">
        <f>[1]IB_PT勿删!W55</f>
        <v>9768</v>
      </c>
    </row>
    <row r="51" spans="1:11" ht="16" x14ac:dyDescent="0.3">
      <c r="A51" s="22">
        <v>19.5</v>
      </c>
      <c r="B51" s="22"/>
      <c r="C51" s="23">
        <f>[1]IB_PT勿删!O56</f>
        <v>2461</v>
      </c>
      <c r="D51" s="23">
        <f>[1]IB_PT勿删!P56</f>
        <v>3707</v>
      </c>
      <c r="E51" s="23">
        <f>[1]IB_PT勿删!Q56</f>
        <v>3872</v>
      </c>
      <c r="F51" s="23">
        <f>[1]IB_PT勿删!R56</f>
        <v>4201</v>
      </c>
      <c r="G51" s="23">
        <f>[1]IB_PT勿删!S56</f>
        <v>5288</v>
      </c>
      <c r="H51" s="23">
        <f>[1]IB_PT勿删!T56</f>
        <v>6104</v>
      </c>
      <c r="I51" s="23">
        <f>[1]IB_PT勿删!U56</f>
        <v>6171</v>
      </c>
      <c r="J51" s="23">
        <f>[1]IB_PT勿删!V56</f>
        <v>7566</v>
      </c>
      <c r="K51" s="23">
        <f>[1]IB_PT勿删!W56</f>
        <v>9984</v>
      </c>
    </row>
    <row r="52" spans="1:11" ht="16" x14ac:dyDescent="0.3">
      <c r="A52" s="22">
        <v>20</v>
      </c>
      <c r="B52" s="22"/>
      <c r="C52" s="23">
        <f>[1]IB_PT勿删!O57</f>
        <v>2511</v>
      </c>
      <c r="D52" s="23">
        <f>[1]IB_PT勿删!P57</f>
        <v>3783</v>
      </c>
      <c r="E52" s="23">
        <f>[1]IB_PT勿删!Q57</f>
        <v>3960</v>
      </c>
      <c r="F52" s="23">
        <f>[1]IB_PT勿删!R57</f>
        <v>4298</v>
      </c>
      <c r="G52" s="23">
        <f>[1]IB_PT勿删!S57</f>
        <v>5407</v>
      </c>
      <c r="H52" s="23">
        <f>[1]IB_PT勿删!T57</f>
        <v>6247</v>
      </c>
      <c r="I52" s="23">
        <f>[1]IB_PT勿删!U57</f>
        <v>6305</v>
      </c>
      <c r="J52" s="23">
        <f>[1]IB_PT勿删!V57</f>
        <v>7728</v>
      </c>
      <c r="K52" s="23">
        <f>[1]IB_PT勿删!W57</f>
        <v>10200</v>
      </c>
    </row>
    <row r="53" spans="1:11" ht="16" x14ac:dyDescent="0.3">
      <c r="A53" s="22">
        <v>20.5</v>
      </c>
      <c r="B53" s="22"/>
      <c r="C53" s="23">
        <f>[1]IB_PT勿删!O58</f>
        <v>2546</v>
      </c>
      <c r="D53" s="23">
        <f>[1]IB_PT勿删!P58</f>
        <v>3874</v>
      </c>
      <c r="E53" s="23">
        <f>[1]IB_PT勿删!Q58</f>
        <v>4041</v>
      </c>
      <c r="F53" s="23">
        <f>[1]IB_PT勿删!R58</f>
        <v>4385</v>
      </c>
      <c r="G53" s="23">
        <f>[1]IB_PT勿删!S58</f>
        <v>5527</v>
      </c>
      <c r="H53" s="23">
        <f>[1]IB_PT勿删!T58</f>
        <v>6345</v>
      </c>
      <c r="I53" s="23">
        <f>[1]IB_PT勿删!U58</f>
        <v>6437</v>
      </c>
      <c r="J53" s="23">
        <f>[1]IB_PT勿删!V58</f>
        <v>7888</v>
      </c>
      <c r="K53" s="23">
        <f>[1]IB_PT勿删!W58</f>
        <v>10428</v>
      </c>
    </row>
    <row r="54" spans="1:11" ht="16" x14ac:dyDescent="0.3">
      <c r="A54" s="22">
        <v>21</v>
      </c>
      <c r="B54" s="22"/>
      <c r="C54" s="23">
        <f>[1]IB_PT勿删!O59</f>
        <v>2581</v>
      </c>
      <c r="D54" s="23">
        <f>[1]IB_PT勿删!P59</f>
        <v>3965</v>
      </c>
      <c r="E54" s="23">
        <f>[1]IB_PT勿删!Q59</f>
        <v>4122</v>
      </c>
      <c r="F54" s="23">
        <f>[1]IB_PT勿删!R59</f>
        <v>4472</v>
      </c>
      <c r="G54" s="23">
        <f>[1]IB_PT勿删!S59</f>
        <v>5647</v>
      </c>
      <c r="H54" s="23">
        <f>[1]IB_PT勿删!T59</f>
        <v>6443</v>
      </c>
      <c r="I54" s="23">
        <f>[1]IB_PT勿删!U59</f>
        <v>6569</v>
      </c>
      <c r="J54" s="23">
        <f>[1]IB_PT勿删!V59</f>
        <v>8048</v>
      </c>
      <c r="K54" s="23">
        <f>[1]IB_PT勿删!W59</f>
        <v>10656</v>
      </c>
    </row>
    <row r="55" spans="1:11" ht="16" x14ac:dyDescent="0.3">
      <c r="A55" s="22">
        <v>21.5</v>
      </c>
      <c r="B55" s="22"/>
      <c r="C55" s="23">
        <f>[1]IB_PT勿删!O60</f>
        <v>2616</v>
      </c>
      <c r="D55" s="23">
        <f>[1]IB_PT勿删!P60</f>
        <v>4056</v>
      </c>
      <c r="E55" s="23">
        <f>[1]IB_PT勿删!Q60</f>
        <v>4203</v>
      </c>
      <c r="F55" s="23">
        <f>[1]IB_PT勿删!R60</f>
        <v>4559</v>
      </c>
      <c r="G55" s="23">
        <f>[1]IB_PT勿删!S60</f>
        <v>5767</v>
      </c>
      <c r="H55" s="23">
        <f>[1]IB_PT勿删!T60</f>
        <v>6541</v>
      </c>
      <c r="I55" s="23">
        <f>[1]IB_PT勿删!U60</f>
        <v>6701</v>
      </c>
      <c r="J55" s="23">
        <f>[1]IB_PT勿删!V60</f>
        <v>8208</v>
      </c>
      <c r="K55" s="23">
        <f>[1]IB_PT勿删!W60</f>
        <v>10884</v>
      </c>
    </row>
    <row r="56" spans="1:11" ht="16" x14ac:dyDescent="0.3">
      <c r="A56" s="22">
        <v>22</v>
      </c>
      <c r="B56" s="22"/>
      <c r="C56" s="23">
        <f>[1]IB_PT勿删!O61</f>
        <v>2651</v>
      </c>
      <c r="D56" s="23">
        <f>[1]IB_PT勿删!P61</f>
        <v>4147</v>
      </c>
      <c r="E56" s="23">
        <f>[1]IB_PT勿删!Q61</f>
        <v>4284</v>
      </c>
      <c r="F56" s="23">
        <f>[1]IB_PT勿删!R61</f>
        <v>4646</v>
      </c>
      <c r="G56" s="23">
        <f>[1]IB_PT勿删!S61</f>
        <v>5887</v>
      </c>
      <c r="H56" s="23">
        <f>[1]IB_PT勿删!T61</f>
        <v>6639</v>
      </c>
      <c r="I56" s="23">
        <f>[1]IB_PT勿删!U61</f>
        <v>6833</v>
      </c>
      <c r="J56" s="23">
        <f>[1]IB_PT勿删!V61</f>
        <v>8368</v>
      </c>
      <c r="K56" s="23">
        <f>[1]IB_PT勿删!W61</f>
        <v>11112</v>
      </c>
    </row>
    <row r="57" spans="1:11" ht="16" x14ac:dyDescent="0.3">
      <c r="A57" s="22">
        <v>22.5</v>
      </c>
      <c r="B57" s="22"/>
      <c r="C57" s="23">
        <f>[1]IB_PT勿删!O62</f>
        <v>2686</v>
      </c>
      <c r="D57" s="23">
        <f>[1]IB_PT勿删!P62</f>
        <v>4238</v>
      </c>
      <c r="E57" s="23">
        <f>[1]IB_PT勿删!Q62</f>
        <v>4365</v>
      </c>
      <c r="F57" s="23">
        <f>[1]IB_PT勿删!R62</f>
        <v>4733</v>
      </c>
      <c r="G57" s="23">
        <f>[1]IB_PT勿删!S62</f>
        <v>6007</v>
      </c>
      <c r="H57" s="23">
        <f>[1]IB_PT勿删!T62</f>
        <v>6737</v>
      </c>
      <c r="I57" s="23">
        <f>[1]IB_PT勿删!U62</f>
        <v>6965</v>
      </c>
      <c r="J57" s="23">
        <f>[1]IB_PT勿删!V62</f>
        <v>8528</v>
      </c>
      <c r="K57" s="23">
        <f>[1]IB_PT勿删!W62</f>
        <v>11340</v>
      </c>
    </row>
    <row r="58" spans="1:11" ht="16" x14ac:dyDescent="0.3">
      <c r="A58" s="22">
        <v>23</v>
      </c>
      <c r="B58" s="22"/>
      <c r="C58" s="23">
        <f>[1]IB_PT勿删!O63</f>
        <v>2721</v>
      </c>
      <c r="D58" s="23">
        <f>[1]IB_PT勿删!P63</f>
        <v>4329</v>
      </c>
      <c r="E58" s="23">
        <f>[1]IB_PT勿删!Q63</f>
        <v>4446</v>
      </c>
      <c r="F58" s="23">
        <f>[1]IB_PT勿删!R63</f>
        <v>4820</v>
      </c>
      <c r="G58" s="23">
        <f>[1]IB_PT勿删!S63</f>
        <v>6127</v>
      </c>
      <c r="H58" s="23">
        <f>[1]IB_PT勿删!T63</f>
        <v>6835</v>
      </c>
      <c r="I58" s="23">
        <f>[1]IB_PT勿删!U63</f>
        <v>7097</v>
      </c>
      <c r="J58" s="23">
        <f>[1]IB_PT勿删!V63</f>
        <v>8688</v>
      </c>
      <c r="K58" s="23">
        <f>[1]IB_PT勿删!W63</f>
        <v>11568</v>
      </c>
    </row>
    <row r="59" spans="1:11" ht="16" x14ac:dyDescent="0.3">
      <c r="A59" s="22">
        <v>23.5</v>
      </c>
      <c r="B59" s="22"/>
      <c r="C59" s="23">
        <f>[1]IB_PT勿删!O64</f>
        <v>2756</v>
      </c>
      <c r="D59" s="23">
        <f>[1]IB_PT勿删!P64</f>
        <v>4420</v>
      </c>
      <c r="E59" s="23">
        <f>[1]IB_PT勿删!Q64</f>
        <v>4527</v>
      </c>
      <c r="F59" s="23">
        <f>[1]IB_PT勿删!R64</f>
        <v>4907</v>
      </c>
      <c r="G59" s="23">
        <f>[1]IB_PT勿删!S64</f>
        <v>6247</v>
      </c>
      <c r="H59" s="23">
        <f>[1]IB_PT勿删!T64</f>
        <v>6933</v>
      </c>
      <c r="I59" s="23">
        <f>[1]IB_PT勿删!U64</f>
        <v>7229</v>
      </c>
      <c r="J59" s="23">
        <f>[1]IB_PT勿删!V64</f>
        <v>8848</v>
      </c>
      <c r="K59" s="23">
        <f>[1]IB_PT勿删!W64</f>
        <v>11796</v>
      </c>
    </row>
    <row r="60" spans="1:11" ht="16" x14ac:dyDescent="0.3">
      <c r="A60" s="22">
        <v>24</v>
      </c>
      <c r="B60" s="22"/>
      <c r="C60" s="23">
        <f>[1]IB_PT勿删!O65</f>
        <v>2791</v>
      </c>
      <c r="D60" s="23">
        <f>[1]IB_PT勿删!P65</f>
        <v>4511</v>
      </c>
      <c r="E60" s="23">
        <f>[1]IB_PT勿删!Q65</f>
        <v>4608</v>
      </c>
      <c r="F60" s="23">
        <f>[1]IB_PT勿删!R65</f>
        <v>4994</v>
      </c>
      <c r="G60" s="23">
        <f>[1]IB_PT勿删!S65</f>
        <v>6367</v>
      </c>
      <c r="H60" s="23">
        <f>[1]IB_PT勿删!T65</f>
        <v>7031</v>
      </c>
      <c r="I60" s="23">
        <f>[1]IB_PT勿删!U65</f>
        <v>7361</v>
      </c>
      <c r="J60" s="23">
        <f>[1]IB_PT勿删!V65</f>
        <v>9008</v>
      </c>
      <c r="K60" s="23">
        <f>[1]IB_PT勿删!W65</f>
        <v>12024</v>
      </c>
    </row>
    <row r="61" spans="1:11" ht="16" x14ac:dyDescent="0.3">
      <c r="A61" s="22">
        <v>24.5</v>
      </c>
      <c r="B61" s="22"/>
      <c r="C61" s="23">
        <f>[1]IB_PT勿删!O66</f>
        <v>2826</v>
      </c>
      <c r="D61" s="23">
        <f>[1]IB_PT勿删!P66</f>
        <v>4602</v>
      </c>
      <c r="E61" s="23">
        <f>[1]IB_PT勿删!Q66</f>
        <v>4689</v>
      </c>
      <c r="F61" s="23">
        <f>[1]IB_PT勿删!R66</f>
        <v>5081</v>
      </c>
      <c r="G61" s="23">
        <f>[1]IB_PT勿删!S66</f>
        <v>6487</v>
      </c>
      <c r="H61" s="23">
        <f>[1]IB_PT勿删!T66</f>
        <v>7129</v>
      </c>
      <c r="I61" s="23">
        <f>[1]IB_PT勿删!U66</f>
        <v>7493</v>
      </c>
      <c r="J61" s="23">
        <f>[1]IB_PT勿删!V66</f>
        <v>9168</v>
      </c>
      <c r="K61" s="23">
        <f>[1]IB_PT勿删!W66</f>
        <v>12252</v>
      </c>
    </row>
    <row r="62" spans="1:11" ht="16" x14ac:dyDescent="0.3">
      <c r="A62" s="22">
        <v>25</v>
      </c>
      <c r="B62" s="22"/>
      <c r="C62" s="23">
        <f>[1]IB_PT勿删!O67</f>
        <v>2861</v>
      </c>
      <c r="D62" s="23">
        <f>[1]IB_PT勿删!P67</f>
        <v>4693</v>
      </c>
      <c r="E62" s="23">
        <f>[1]IB_PT勿删!Q67</f>
        <v>4770</v>
      </c>
      <c r="F62" s="23">
        <f>[1]IB_PT勿删!R67</f>
        <v>5168</v>
      </c>
      <c r="G62" s="23">
        <f>[1]IB_PT勿删!S67</f>
        <v>6607</v>
      </c>
      <c r="H62" s="23">
        <f>[1]IB_PT勿删!T67</f>
        <v>7227</v>
      </c>
      <c r="I62" s="23">
        <f>[1]IB_PT勿删!U67</f>
        <v>7625</v>
      </c>
      <c r="J62" s="23">
        <f>[1]IB_PT勿删!V67</f>
        <v>9328</v>
      </c>
      <c r="K62" s="23">
        <f>[1]IB_PT勿删!W67</f>
        <v>12480</v>
      </c>
    </row>
    <row r="63" spans="1:11" ht="16" x14ac:dyDescent="0.3">
      <c r="A63" s="22">
        <v>25.5</v>
      </c>
      <c r="B63" s="22"/>
      <c r="C63" s="23">
        <f>[1]IB_PT勿删!O68</f>
        <v>2896</v>
      </c>
      <c r="D63" s="23">
        <f>[1]IB_PT勿删!P68</f>
        <v>4784</v>
      </c>
      <c r="E63" s="23">
        <f>[1]IB_PT勿删!Q68</f>
        <v>4851</v>
      </c>
      <c r="F63" s="23">
        <f>[1]IB_PT勿删!R68</f>
        <v>5255</v>
      </c>
      <c r="G63" s="23">
        <f>[1]IB_PT勿删!S68</f>
        <v>6727</v>
      </c>
      <c r="H63" s="23">
        <f>[1]IB_PT勿删!T68</f>
        <v>7325</v>
      </c>
      <c r="I63" s="23">
        <f>[1]IB_PT勿删!U68</f>
        <v>7757</v>
      </c>
      <c r="J63" s="23">
        <f>[1]IB_PT勿删!V68</f>
        <v>9488</v>
      </c>
      <c r="K63" s="23">
        <f>[1]IB_PT勿删!W68</f>
        <v>12708</v>
      </c>
    </row>
    <row r="64" spans="1:11" ht="16" x14ac:dyDescent="0.3">
      <c r="A64" s="22">
        <v>26</v>
      </c>
      <c r="B64" s="22"/>
      <c r="C64" s="23">
        <f>[1]IB_PT勿删!O69</f>
        <v>2931</v>
      </c>
      <c r="D64" s="23">
        <f>[1]IB_PT勿删!P69</f>
        <v>4875</v>
      </c>
      <c r="E64" s="23">
        <f>[1]IB_PT勿删!Q69</f>
        <v>4932</v>
      </c>
      <c r="F64" s="23">
        <f>[1]IB_PT勿删!R69</f>
        <v>5342</v>
      </c>
      <c r="G64" s="23">
        <f>[1]IB_PT勿删!S69</f>
        <v>6847</v>
      </c>
      <c r="H64" s="23">
        <f>[1]IB_PT勿删!T69</f>
        <v>7423</v>
      </c>
      <c r="I64" s="23">
        <f>[1]IB_PT勿删!U69</f>
        <v>7889</v>
      </c>
      <c r="J64" s="23">
        <f>[1]IB_PT勿删!V69</f>
        <v>9648</v>
      </c>
      <c r="K64" s="23">
        <f>[1]IB_PT勿删!W69</f>
        <v>12936</v>
      </c>
    </row>
    <row r="65" spans="1:11" ht="16" x14ac:dyDescent="0.3">
      <c r="A65" s="22">
        <v>26.5</v>
      </c>
      <c r="B65" s="22"/>
      <c r="C65" s="23">
        <f>[1]IB_PT勿删!O70</f>
        <v>2966</v>
      </c>
      <c r="D65" s="23">
        <f>[1]IB_PT勿删!P70</f>
        <v>4966</v>
      </c>
      <c r="E65" s="23">
        <f>[1]IB_PT勿删!Q70</f>
        <v>5013</v>
      </c>
      <c r="F65" s="23">
        <f>[1]IB_PT勿删!R70</f>
        <v>5429</v>
      </c>
      <c r="G65" s="23">
        <f>[1]IB_PT勿删!S70</f>
        <v>6967</v>
      </c>
      <c r="H65" s="23">
        <f>[1]IB_PT勿删!T70</f>
        <v>7521</v>
      </c>
      <c r="I65" s="23">
        <f>[1]IB_PT勿删!U70</f>
        <v>8021</v>
      </c>
      <c r="J65" s="23">
        <f>[1]IB_PT勿删!V70</f>
        <v>9808</v>
      </c>
      <c r="K65" s="23">
        <f>[1]IB_PT勿删!W70</f>
        <v>13164</v>
      </c>
    </row>
    <row r="66" spans="1:11" ht="16" x14ac:dyDescent="0.3">
      <c r="A66" s="22">
        <v>27</v>
      </c>
      <c r="B66" s="22"/>
      <c r="C66" s="23">
        <f>[1]IB_PT勿删!O71</f>
        <v>3001</v>
      </c>
      <c r="D66" s="23">
        <f>[1]IB_PT勿删!P71</f>
        <v>5057</v>
      </c>
      <c r="E66" s="23">
        <f>[1]IB_PT勿删!Q71</f>
        <v>5094</v>
      </c>
      <c r="F66" s="23">
        <f>[1]IB_PT勿删!R71</f>
        <v>5516</v>
      </c>
      <c r="G66" s="23">
        <f>[1]IB_PT勿删!S71</f>
        <v>7087</v>
      </c>
      <c r="H66" s="23">
        <f>[1]IB_PT勿删!T71</f>
        <v>7619</v>
      </c>
      <c r="I66" s="23">
        <f>[1]IB_PT勿删!U71</f>
        <v>8153</v>
      </c>
      <c r="J66" s="23">
        <f>[1]IB_PT勿删!V71</f>
        <v>9968</v>
      </c>
      <c r="K66" s="23">
        <f>[1]IB_PT勿删!W71</f>
        <v>13392</v>
      </c>
    </row>
    <row r="67" spans="1:11" ht="16" x14ac:dyDescent="0.3">
      <c r="A67" s="22">
        <v>27.5</v>
      </c>
      <c r="B67" s="22"/>
      <c r="C67" s="23">
        <f>[1]IB_PT勿删!O72</f>
        <v>3036</v>
      </c>
      <c r="D67" s="23">
        <f>[1]IB_PT勿删!P72</f>
        <v>5148</v>
      </c>
      <c r="E67" s="23">
        <f>[1]IB_PT勿删!Q72</f>
        <v>5175</v>
      </c>
      <c r="F67" s="23">
        <f>[1]IB_PT勿删!R72</f>
        <v>5603</v>
      </c>
      <c r="G67" s="23">
        <f>[1]IB_PT勿删!S72</f>
        <v>7207</v>
      </c>
      <c r="H67" s="23">
        <f>[1]IB_PT勿删!T72</f>
        <v>7717</v>
      </c>
      <c r="I67" s="23">
        <f>[1]IB_PT勿删!U72</f>
        <v>8285</v>
      </c>
      <c r="J67" s="23">
        <f>[1]IB_PT勿删!V72</f>
        <v>10128</v>
      </c>
      <c r="K67" s="23">
        <f>[1]IB_PT勿删!W72</f>
        <v>13620</v>
      </c>
    </row>
    <row r="68" spans="1:11" ht="16" x14ac:dyDescent="0.3">
      <c r="A68" s="22">
        <v>28</v>
      </c>
      <c r="B68" s="22"/>
      <c r="C68" s="23">
        <f>[1]IB_PT勿删!O73</f>
        <v>3071</v>
      </c>
      <c r="D68" s="23">
        <f>[1]IB_PT勿删!P73</f>
        <v>5239</v>
      </c>
      <c r="E68" s="23">
        <f>[1]IB_PT勿删!Q73</f>
        <v>5256</v>
      </c>
      <c r="F68" s="23">
        <f>[1]IB_PT勿删!R73</f>
        <v>5690</v>
      </c>
      <c r="G68" s="23">
        <f>[1]IB_PT勿删!S73</f>
        <v>7327</v>
      </c>
      <c r="H68" s="23">
        <f>[1]IB_PT勿删!T73</f>
        <v>7815</v>
      </c>
      <c r="I68" s="23">
        <f>[1]IB_PT勿删!U73</f>
        <v>8417</v>
      </c>
      <c r="J68" s="23">
        <f>[1]IB_PT勿删!V73</f>
        <v>10288</v>
      </c>
      <c r="K68" s="23">
        <f>[1]IB_PT勿删!W73</f>
        <v>13848</v>
      </c>
    </row>
    <row r="69" spans="1:11" ht="16" x14ac:dyDescent="0.3">
      <c r="A69" s="22">
        <v>28.5</v>
      </c>
      <c r="B69" s="22"/>
      <c r="C69" s="23">
        <f>[1]IB_PT勿删!O74</f>
        <v>3106</v>
      </c>
      <c r="D69" s="23">
        <f>[1]IB_PT勿删!P74</f>
        <v>5330</v>
      </c>
      <c r="E69" s="23">
        <f>[1]IB_PT勿删!Q74</f>
        <v>5337</v>
      </c>
      <c r="F69" s="23">
        <f>[1]IB_PT勿删!R74</f>
        <v>5777</v>
      </c>
      <c r="G69" s="23">
        <f>[1]IB_PT勿删!S74</f>
        <v>7447</v>
      </c>
      <c r="H69" s="23">
        <f>[1]IB_PT勿删!T74</f>
        <v>7913</v>
      </c>
      <c r="I69" s="23">
        <f>[1]IB_PT勿删!U74</f>
        <v>8549</v>
      </c>
      <c r="J69" s="23">
        <f>[1]IB_PT勿删!V74</f>
        <v>10448</v>
      </c>
      <c r="K69" s="23">
        <f>[1]IB_PT勿删!W74</f>
        <v>14076</v>
      </c>
    </row>
    <row r="70" spans="1:11" ht="16" x14ac:dyDescent="0.3">
      <c r="A70" s="22">
        <v>29</v>
      </c>
      <c r="B70" s="22"/>
      <c r="C70" s="23">
        <f>[1]IB_PT勿删!O75</f>
        <v>3141</v>
      </c>
      <c r="D70" s="23">
        <f>[1]IB_PT勿删!P75</f>
        <v>5421</v>
      </c>
      <c r="E70" s="23">
        <f>[1]IB_PT勿删!Q75</f>
        <v>5418</v>
      </c>
      <c r="F70" s="23">
        <f>[1]IB_PT勿删!R75</f>
        <v>5864</v>
      </c>
      <c r="G70" s="23">
        <f>[1]IB_PT勿删!S75</f>
        <v>7567</v>
      </c>
      <c r="H70" s="23">
        <f>[1]IB_PT勿删!T75</f>
        <v>8011</v>
      </c>
      <c r="I70" s="23">
        <f>[1]IB_PT勿删!U75</f>
        <v>8681</v>
      </c>
      <c r="J70" s="23">
        <f>[1]IB_PT勿删!V75</f>
        <v>10608</v>
      </c>
      <c r="K70" s="23">
        <f>[1]IB_PT勿删!W75</f>
        <v>14304</v>
      </c>
    </row>
    <row r="71" spans="1:11" ht="16" x14ac:dyDescent="0.3">
      <c r="A71" s="22">
        <v>29.5</v>
      </c>
      <c r="B71" s="22"/>
      <c r="C71" s="23">
        <f>[1]IB_PT勿删!O76</f>
        <v>3176</v>
      </c>
      <c r="D71" s="23">
        <f>[1]IB_PT勿删!P76</f>
        <v>5512</v>
      </c>
      <c r="E71" s="23">
        <f>[1]IB_PT勿删!Q76</f>
        <v>5499</v>
      </c>
      <c r="F71" s="23">
        <f>[1]IB_PT勿删!R76</f>
        <v>5951</v>
      </c>
      <c r="G71" s="23">
        <f>[1]IB_PT勿删!S76</f>
        <v>7687</v>
      </c>
      <c r="H71" s="23">
        <f>[1]IB_PT勿删!T76</f>
        <v>8109</v>
      </c>
      <c r="I71" s="23">
        <f>[1]IB_PT勿删!U76</f>
        <v>8813</v>
      </c>
      <c r="J71" s="23">
        <f>[1]IB_PT勿删!V76</f>
        <v>10768</v>
      </c>
      <c r="K71" s="23">
        <f>[1]IB_PT勿删!W76</f>
        <v>14532</v>
      </c>
    </row>
    <row r="72" spans="1:11" ht="16" x14ac:dyDescent="0.3">
      <c r="A72" s="22">
        <v>30</v>
      </c>
      <c r="B72" s="22"/>
      <c r="C72" s="23">
        <f>[1]IB_PT勿删!O77</f>
        <v>3211</v>
      </c>
      <c r="D72" s="23">
        <f>[1]IB_PT勿删!P77</f>
        <v>5603</v>
      </c>
      <c r="E72" s="23">
        <f>[1]IB_PT勿删!Q77</f>
        <v>5580</v>
      </c>
      <c r="F72" s="23">
        <f>[1]IB_PT勿删!R77</f>
        <v>6038</v>
      </c>
      <c r="G72" s="23">
        <f>[1]IB_PT勿删!S77</f>
        <v>7807</v>
      </c>
      <c r="H72" s="23">
        <f>[1]IB_PT勿删!T77</f>
        <v>8207</v>
      </c>
      <c r="I72" s="23">
        <f>[1]IB_PT勿删!U77</f>
        <v>8945</v>
      </c>
      <c r="J72" s="23">
        <f>[1]IB_PT勿删!V77</f>
        <v>10928</v>
      </c>
      <c r="K72" s="23">
        <f>[1]IB_PT勿删!W77</f>
        <v>14760</v>
      </c>
    </row>
    <row r="73" spans="1:11" ht="16" x14ac:dyDescent="0.4">
      <c r="A73" s="24"/>
      <c r="B73" s="24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22" thickBot="1" x14ac:dyDescent="0.6">
      <c r="A74" s="6" t="s">
        <v>14</v>
      </c>
      <c r="B74" s="6"/>
      <c r="C74" s="7"/>
      <c r="D74" s="7"/>
      <c r="E74" s="7"/>
      <c r="F74" s="7"/>
      <c r="G74" s="7"/>
      <c r="H74" s="7"/>
      <c r="I74" s="7"/>
      <c r="J74" s="7"/>
      <c r="K74" s="7"/>
    </row>
    <row r="75" spans="1:11" ht="17" thickTop="1" thickBot="1" x14ac:dyDescent="0.45">
      <c r="A75" s="26" t="s">
        <v>15</v>
      </c>
      <c r="B75" s="27" t="s">
        <v>16</v>
      </c>
      <c r="C75" s="28" t="s">
        <v>4</v>
      </c>
      <c r="D75" s="28" t="s">
        <v>5</v>
      </c>
      <c r="E75" s="28" t="s">
        <v>6</v>
      </c>
      <c r="F75" s="28" t="s">
        <v>7</v>
      </c>
      <c r="G75" s="28" t="s">
        <v>8</v>
      </c>
      <c r="H75" s="28" t="s">
        <v>9</v>
      </c>
      <c r="I75" s="28" t="s">
        <v>10</v>
      </c>
      <c r="J75" s="28" t="s">
        <v>11</v>
      </c>
      <c r="K75" s="29" t="s">
        <v>12</v>
      </c>
    </row>
    <row r="76" spans="1:11" ht="16" x14ac:dyDescent="0.3">
      <c r="A76" s="30">
        <v>30.5</v>
      </c>
      <c r="B76" s="31">
        <v>70</v>
      </c>
      <c r="C76" s="32">
        <f>[1]IB_PT勿删!O13</f>
        <v>94</v>
      </c>
      <c r="D76" s="32">
        <f>[1]IB_PT勿删!P13</f>
        <v>165</v>
      </c>
      <c r="E76" s="32">
        <f>[1]IB_PT勿删!Q13</f>
        <v>165</v>
      </c>
      <c r="F76" s="32">
        <f>[1]IB_PT勿删!R13</f>
        <v>178</v>
      </c>
      <c r="G76" s="32">
        <f>[1]IB_PT勿删!S13</f>
        <v>229</v>
      </c>
      <c r="H76" s="32">
        <f>[1]IB_PT勿删!T13</f>
        <v>241</v>
      </c>
      <c r="I76" s="32">
        <f>[1]IB_PT勿删!U13</f>
        <v>263</v>
      </c>
      <c r="J76" s="32">
        <f>[1]IB_PT勿删!V13</f>
        <v>320</v>
      </c>
      <c r="K76" s="32">
        <f>[1]IB_PT勿删!W13</f>
        <v>434</v>
      </c>
    </row>
    <row r="77" spans="1:11" ht="16" x14ac:dyDescent="0.3">
      <c r="A77" s="33">
        <v>70.5</v>
      </c>
      <c r="B77" s="34">
        <v>300</v>
      </c>
      <c r="C77" s="32">
        <f>[1]IB_PT勿删!O14</f>
        <v>94</v>
      </c>
      <c r="D77" s="32">
        <f>[1]IB_PT勿删!P14</f>
        <v>165</v>
      </c>
      <c r="E77" s="32">
        <f>[1]IB_PT勿删!Q14</f>
        <v>165</v>
      </c>
      <c r="F77" s="32">
        <f>[1]IB_PT勿删!R14</f>
        <v>178</v>
      </c>
      <c r="G77" s="32">
        <f>[1]IB_PT勿删!S14</f>
        <v>229</v>
      </c>
      <c r="H77" s="32">
        <f>[1]IB_PT勿删!T14</f>
        <v>241</v>
      </c>
      <c r="I77" s="32">
        <f>[1]IB_PT勿删!U14</f>
        <v>263</v>
      </c>
      <c r="J77" s="32">
        <f>[1]IB_PT勿删!V14</f>
        <v>320</v>
      </c>
      <c r="K77" s="32">
        <f>[1]IB_PT勿删!W14</f>
        <v>434</v>
      </c>
    </row>
    <row r="78" spans="1:11" ht="16" x14ac:dyDescent="0.3">
      <c r="A78" s="33">
        <v>300.5</v>
      </c>
      <c r="B78" s="34">
        <v>99999</v>
      </c>
      <c r="C78" s="32">
        <f>[1]IB_PT勿删!O15</f>
        <v>113</v>
      </c>
      <c r="D78" s="32">
        <f>[1]IB_PT勿删!P15</f>
        <v>201</v>
      </c>
      <c r="E78" s="32">
        <f>[1]IB_PT勿删!Q15</f>
        <v>201</v>
      </c>
      <c r="F78" s="32">
        <f>[1]IB_PT勿删!R15</f>
        <v>217</v>
      </c>
      <c r="G78" s="32">
        <f>[1]IB_PT勿删!S15</f>
        <v>281</v>
      </c>
      <c r="H78" s="32">
        <f>[1]IB_PT勿删!T15</f>
        <v>296</v>
      </c>
      <c r="I78" s="32">
        <f>[1]IB_PT勿删!U15</f>
        <v>325</v>
      </c>
      <c r="J78" s="32">
        <f>[1]IB_PT勿删!V15</f>
        <v>388</v>
      </c>
      <c r="K78" s="32">
        <f>[1]IB_PT勿删!W15</f>
        <v>526</v>
      </c>
    </row>
    <row r="79" spans="1:11" ht="14.5" x14ac:dyDescent="0.35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4.5" x14ac:dyDescent="0.3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</row>
    <row r="81" spans="1:11" ht="16" x14ac:dyDescent="0.3">
      <c r="A81" s="53"/>
      <c r="B81" s="54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9" x14ac:dyDescent="0.3">
      <c r="A82" s="40" t="s">
        <v>19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6" x14ac:dyDescent="0.3">
      <c r="A83" s="53"/>
      <c r="B83" s="54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6" x14ac:dyDescent="0.4">
      <c r="A84" s="24"/>
      <c r="B84" s="24"/>
      <c r="C84" s="50"/>
      <c r="D84" s="50"/>
      <c r="E84" s="50"/>
      <c r="F84" s="50"/>
      <c r="G84" s="50"/>
      <c r="H84" s="50"/>
      <c r="I84" s="50"/>
      <c r="J84" s="50"/>
      <c r="K84" s="50"/>
    </row>
    <row r="85" spans="1:11" ht="16" x14ac:dyDescent="0.3">
      <c r="A85" s="54" t="s">
        <v>20</v>
      </c>
      <c r="B85" s="53"/>
      <c r="C85" s="56"/>
      <c r="D85" s="56"/>
      <c r="E85" s="56"/>
      <c r="F85" s="56"/>
      <c r="G85" s="56"/>
      <c r="H85" s="56"/>
      <c r="I85" s="56"/>
      <c r="J85" s="56"/>
      <c r="K85" s="56"/>
    </row>
    <row r="86" spans="1:11" x14ac:dyDescent="0.3">
      <c r="A86" s="44" t="s">
        <v>21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x14ac:dyDescent="0.3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6" x14ac:dyDescent="0.4">
      <c r="A88" s="51"/>
      <c r="B88" s="24"/>
      <c r="C88" s="50"/>
      <c r="D88" s="50"/>
      <c r="E88" s="50"/>
      <c r="F88" s="50"/>
      <c r="G88" s="50"/>
      <c r="H88" s="50"/>
      <c r="I88" s="50"/>
      <c r="J88" s="50"/>
      <c r="K88" s="50"/>
    </row>
    <row r="89" spans="1:11" ht="16" x14ac:dyDescent="0.4">
      <c r="A89" s="37" t="s">
        <v>22</v>
      </c>
      <c r="B89" s="24"/>
      <c r="C89" s="50"/>
      <c r="D89" s="50"/>
      <c r="E89" s="50"/>
      <c r="F89" s="50"/>
      <c r="G89" s="50"/>
      <c r="H89" s="50"/>
      <c r="I89" s="50"/>
      <c r="J89" s="50"/>
      <c r="K89" s="50"/>
    </row>
    <row r="90" spans="1:11" ht="16" x14ac:dyDescent="0.4">
      <c r="A90" s="37" t="s">
        <v>23</v>
      </c>
      <c r="B90" s="24"/>
      <c r="C90" s="50"/>
      <c r="D90" s="50"/>
      <c r="E90" s="50"/>
      <c r="F90" s="50"/>
      <c r="G90" s="50"/>
      <c r="H90" s="50"/>
      <c r="I90" s="50"/>
      <c r="J90" s="50"/>
      <c r="K90" s="50"/>
    </row>
  </sheetData>
  <mergeCells count="70">
    <mergeCell ref="A71:B71"/>
    <mergeCell ref="A72:B72"/>
    <mergeCell ref="A82:K82"/>
    <mergeCell ref="A86:K87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9:B9"/>
    <mergeCell ref="A12:B12"/>
    <mergeCell ref="A13:B13"/>
    <mergeCell ref="A14:B14"/>
    <mergeCell ref="A15:B15"/>
    <mergeCell ref="A16:B16"/>
    <mergeCell ref="A1:K1"/>
    <mergeCell ref="A2:K2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DCC8-6C14-4255-8D73-34B6FACEF8AE}">
  <dimension ref="A1:E236"/>
  <sheetViews>
    <sheetView workbookViewId="0">
      <selection activeCell="D11" sqref="D11"/>
    </sheetView>
  </sheetViews>
  <sheetFormatPr defaultRowHeight="15" x14ac:dyDescent="0.4"/>
  <cols>
    <col min="1" max="1" width="33.9140625" style="57" bestFit="1" customWidth="1"/>
    <col min="2" max="2" width="11.4140625" style="58" customWidth="1"/>
    <col min="3" max="3" width="18.75" style="57" bestFit="1" customWidth="1"/>
    <col min="4" max="4" width="22.4140625" style="58" bestFit="1" customWidth="1"/>
    <col min="5" max="5" width="46.83203125" style="70" bestFit="1" customWidth="1"/>
  </cols>
  <sheetData>
    <row r="1" spans="1:5" x14ac:dyDescent="0.4">
      <c r="D1" s="59"/>
      <c r="E1" s="60"/>
    </row>
    <row r="2" spans="1:5" ht="16" x14ac:dyDescent="0.3">
      <c r="A2" s="61" t="s">
        <v>26</v>
      </c>
      <c r="B2" s="62" t="s">
        <v>27</v>
      </c>
      <c r="C2" s="61" t="s">
        <v>28</v>
      </c>
      <c r="D2" s="62" t="s">
        <v>29</v>
      </c>
      <c r="E2" s="61" t="s">
        <v>30</v>
      </c>
    </row>
    <row r="3" spans="1:5" ht="14" x14ac:dyDescent="0.3">
      <c r="A3" s="63" t="s">
        <v>31</v>
      </c>
      <c r="B3" s="64" t="s">
        <v>32</v>
      </c>
      <c r="C3" s="63" t="s">
        <v>33</v>
      </c>
      <c r="D3" s="64">
        <v>9</v>
      </c>
      <c r="E3" s="63" t="str">
        <f t="shared" ref="E3:E66" si="0">A3&amp;" "&amp;C3</f>
        <v>AFGHANISTAN 阿富汗</v>
      </c>
    </row>
    <row r="4" spans="1:5" ht="14" x14ac:dyDescent="0.3">
      <c r="A4" s="65" t="s">
        <v>34</v>
      </c>
      <c r="B4" s="66" t="s">
        <v>35</v>
      </c>
      <c r="C4" s="65" t="s">
        <v>36</v>
      </c>
      <c r="D4" s="66">
        <v>9</v>
      </c>
      <c r="E4" s="65" t="str">
        <f t="shared" si="0"/>
        <v>ALBANIA 阿尔巴尼亚</v>
      </c>
    </row>
    <row r="5" spans="1:5" ht="14" x14ac:dyDescent="0.3">
      <c r="A5" s="65" t="s">
        <v>37</v>
      </c>
      <c r="B5" s="66" t="s">
        <v>38</v>
      </c>
      <c r="C5" s="65" t="s">
        <v>39</v>
      </c>
      <c r="D5" s="66">
        <v>9</v>
      </c>
      <c r="E5" s="65" t="str">
        <f t="shared" si="0"/>
        <v>ALGERIA 阿尔及利亚</v>
      </c>
    </row>
    <row r="6" spans="1:5" ht="14" x14ac:dyDescent="0.3">
      <c r="A6" s="65" t="s">
        <v>40</v>
      </c>
      <c r="B6" s="66" t="s">
        <v>41</v>
      </c>
      <c r="C6" s="65" t="s">
        <v>42</v>
      </c>
      <c r="D6" s="66">
        <v>9</v>
      </c>
      <c r="E6" s="65" t="str">
        <f t="shared" si="0"/>
        <v>AMERICAN SAMOA 美属萨摩亚</v>
      </c>
    </row>
    <row r="7" spans="1:5" ht="14" x14ac:dyDescent="0.3">
      <c r="A7" s="65" t="s">
        <v>43</v>
      </c>
      <c r="B7" s="66" t="s">
        <v>44</v>
      </c>
      <c r="C7" s="65" t="s">
        <v>45</v>
      </c>
      <c r="D7" s="66">
        <v>7</v>
      </c>
      <c r="E7" s="65" t="str">
        <f t="shared" si="0"/>
        <v>ANDORRA 安道尔</v>
      </c>
    </row>
    <row r="8" spans="1:5" ht="14" x14ac:dyDescent="0.3">
      <c r="A8" s="65" t="s">
        <v>46</v>
      </c>
      <c r="B8" s="66" t="s">
        <v>47</v>
      </c>
      <c r="C8" s="65" t="s">
        <v>48</v>
      </c>
      <c r="D8" s="66">
        <v>9</v>
      </c>
      <c r="E8" s="65" t="str">
        <f t="shared" si="0"/>
        <v>ANGOLA 安哥拉</v>
      </c>
    </row>
    <row r="9" spans="1:5" ht="14" x14ac:dyDescent="0.3">
      <c r="A9" s="65" t="s">
        <v>49</v>
      </c>
      <c r="B9" s="66" t="s">
        <v>50</v>
      </c>
      <c r="C9" s="65" t="s">
        <v>51</v>
      </c>
      <c r="D9" s="66">
        <v>9</v>
      </c>
      <c r="E9" s="65" t="str">
        <f t="shared" si="0"/>
        <v>ANGUILLA 安圭拉</v>
      </c>
    </row>
    <row r="10" spans="1:5" ht="14" x14ac:dyDescent="0.3">
      <c r="A10" s="65" t="s">
        <v>52</v>
      </c>
      <c r="B10" s="66" t="s">
        <v>53</v>
      </c>
      <c r="C10" s="65" t="s">
        <v>54</v>
      </c>
      <c r="D10" s="66">
        <v>9</v>
      </c>
      <c r="E10" s="65" t="str">
        <f t="shared" si="0"/>
        <v>ANTIGUA 安提瓜</v>
      </c>
    </row>
    <row r="11" spans="1:5" ht="14" x14ac:dyDescent="0.3">
      <c r="A11" s="65" t="s">
        <v>55</v>
      </c>
      <c r="B11" s="66" t="s">
        <v>56</v>
      </c>
      <c r="C11" s="65" t="s">
        <v>57</v>
      </c>
      <c r="D11" s="66">
        <v>9</v>
      </c>
      <c r="E11" s="65" t="str">
        <f t="shared" si="0"/>
        <v>ARGENTINA 阿根廷</v>
      </c>
    </row>
    <row r="12" spans="1:5" ht="14" x14ac:dyDescent="0.3">
      <c r="A12" s="65" t="s">
        <v>58</v>
      </c>
      <c r="B12" s="66" t="s">
        <v>59</v>
      </c>
      <c r="C12" s="65" t="s">
        <v>60</v>
      </c>
      <c r="D12" s="66">
        <v>9</v>
      </c>
      <c r="E12" s="65" t="str">
        <f t="shared" si="0"/>
        <v>ARMENIA 亚美尼亚</v>
      </c>
    </row>
    <row r="13" spans="1:5" ht="14" x14ac:dyDescent="0.3">
      <c r="A13" s="65" t="s">
        <v>61</v>
      </c>
      <c r="B13" s="66" t="s">
        <v>62</v>
      </c>
      <c r="C13" s="65" t="s">
        <v>63</v>
      </c>
      <c r="D13" s="66">
        <v>9</v>
      </c>
      <c r="E13" s="65" t="str">
        <f t="shared" si="0"/>
        <v>ARUBA 阿鲁巴</v>
      </c>
    </row>
    <row r="14" spans="1:5" ht="14" x14ac:dyDescent="0.3">
      <c r="A14" s="65" t="s">
        <v>64</v>
      </c>
      <c r="B14" s="66" t="s">
        <v>65</v>
      </c>
      <c r="C14" s="65" t="s">
        <v>66</v>
      </c>
      <c r="D14" s="66">
        <v>5</v>
      </c>
      <c r="E14" s="65" t="str">
        <f t="shared" si="0"/>
        <v>AUSTRALIA 澳大利亚</v>
      </c>
    </row>
    <row r="15" spans="1:5" ht="14" x14ac:dyDescent="0.3">
      <c r="A15" s="65" t="s">
        <v>67</v>
      </c>
      <c r="B15" s="66" t="s">
        <v>68</v>
      </c>
      <c r="C15" s="65" t="s">
        <v>69</v>
      </c>
      <c r="D15" s="66">
        <v>7</v>
      </c>
      <c r="E15" s="65" t="str">
        <f t="shared" si="0"/>
        <v>AUSTRIA 奥地利</v>
      </c>
    </row>
    <row r="16" spans="1:5" ht="14" x14ac:dyDescent="0.3">
      <c r="A16" s="65" t="s">
        <v>70</v>
      </c>
      <c r="B16" s="66" t="s">
        <v>71</v>
      </c>
      <c r="C16" s="65" t="s">
        <v>72</v>
      </c>
      <c r="D16" s="66">
        <v>9</v>
      </c>
      <c r="E16" s="65" t="str">
        <f t="shared" si="0"/>
        <v>AZERBAIJAN 阿塞拜疆</v>
      </c>
    </row>
    <row r="17" spans="1:5" ht="14" x14ac:dyDescent="0.3">
      <c r="A17" s="65" t="s">
        <v>73</v>
      </c>
      <c r="B17" s="66" t="s">
        <v>74</v>
      </c>
      <c r="C17" s="65" t="s">
        <v>75</v>
      </c>
      <c r="D17" s="66">
        <v>9</v>
      </c>
      <c r="E17" s="65" t="str">
        <f t="shared" si="0"/>
        <v>BAHAMAS 巴哈马</v>
      </c>
    </row>
    <row r="18" spans="1:5" ht="14" x14ac:dyDescent="0.3">
      <c r="A18" s="65" t="s">
        <v>76</v>
      </c>
      <c r="B18" s="66" t="s">
        <v>77</v>
      </c>
      <c r="C18" s="65" t="s">
        <v>78</v>
      </c>
      <c r="D18" s="66">
        <v>8</v>
      </c>
      <c r="E18" s="65" t="str">
        <f t="shared" si="0"/>
        <v>BAHRAIN 巴林</v>
      </c>
    </row>
    <row r="19" spans="1:5" ht="14" x14ac:dyDescent="0.3">
      <c r="A19" s="65" t="s">
        <v>79</v>
      </c>
      <c r="B19" s="66" t="s">
        <v>80</v>
      </c>
      <c r="C19" s="65" t="s">
        <v>81</v>
      </c>
      <c r="D19" s="66">
        <v>9</v>
      </c>
      <c r="E19" s="65" t="str">
        <f t="shared" si="0"/>
        <v>BANGLADESH 孟加拉</v>
      </c>
    </row>
    <row r="20" spans="1:5" ht="14" x14ac:dyDescent="0.3">
      <c r="A20" s="65" t="s">
        <v>82</v>
      </c>
      <c r="B20" s="66" t="s">
        <v>83</v>
      </c>
      <c r="C20" s="65" t="s">
        <v>84</v>
      </c>
      <c r="D20" s="66">
        <v>9</v>
      </c>
      <c r="E20" s="65" t="str">
        <f t="shared" si="0"/>
        <v>BARBADOS 巴巴多斯</v>
      </c>
    </row>
    <row r="21" spans="1:5" ht="14" x14ac:dyDescent="0.3">
      <c r="A21" s="65" t="s">
        <v>85</v>
      </c>
      <c r="B21" s="66" t="s">
        <v>86</v>
      </c>
      <c r="C21" s="65" t="s">
        <v>87</v>
      </c>
      <c r="D21" s="66">
        <v>9</v>
      </c>
      <c r="E21" s="65" t="str">
        <f t="shared" si="0"/>
        <v>BELARUS 白俄罗斯</v>
      </c>
    </row>
    <row r="22" spans="1:5" ht="14" x14ac:dyDescent="0.3">
      <c r="A22" s="65" t="s">
        <v>88</v>
      </c>
      <c r="B22" s="66" t="s">
        <v>89</v>
      </c>
      <c r="C22" s="65" t="s">
        <v>90</v>
      </c>
      <c r="D22" s="66">
        <v>7</v>
      </c>
      <c r="E22" s="65" t="str">
        <f t="shared" si="0"/>
        <v>BELGIUM 比利时</v>
      </c>
    </row>
    <row r="23" spans="1:5" ht="14" x14ac:dyDescent="0.3">
      <c r="A23" s="65" t="s">
        <v>91</v>
      </c>
      <c r="B23" s="66" t="s">
        <v>92</v>
      </c>
      <c r="C23" s="65" t="s">
        <v>93</v>
      </c>
      <c r="D23" s="66">
        <v>9</v>
      </c>
      <c r="E23" s="65" t="str">
        <f t="shared" si="0"/>
        <v>BELIZE 伯利兹</v>
      </c>
    </row>
    <row r="24" spans="1:5" ht="14" x14ac:dyDescent="0.3">
      <c r="A24" s="65" t="s">
        <v>94</v>
      </c>
      <c r="B24" s="66" t="s">
        <v>95</v>
      </c>
      <c r="C24" s="65" t="s">
        <v>96</v>
      </c>
      <c r="D24" s="66">
        <v>9</v>
      </c>
      <c r="E24" s="65" t="str">
        <f t="shared" si="0"/>
        <v>BENIN 贝宁</v>
      </c>
    </row>
    <row r="25" spans="1:5" ht="14" x14ac:dyDescent="0.3">
      <c r="A25" s="65" t="s">
        <v>97</v>
      </c>
      <c r="B25" s="66" t="s">
        <v>98</v>
      </c>
      <c r="C25" s="65" t="s">
        <v>99</v>
      </c>
      <c r="D25" s="66">
        <v>9</v>
      </c>
      <c r="E25" s="65" t="str">
        <f t="shared" si="0"/>
        <v>BERMUDA 百慕大</v>
      </c>
    </row>
    <row r="26" spans="1:5" ht="14" x14ac:dyDescent="0.3">
      <c r="A26" s="65" t="s">
        <v>100</v>
      </c>
      <c r="B26" s="66" t="s">
        <v>101</v>
      </c>
      <c r="C26" s="65" t="s">
        <v>102</v>
      </c>
      <c r="D26" s="66">
        <v>9</v>
      </c>
      <c r="E26" s="65" t="str">
        <f t="shared" si="0"/>
        <v>BHUTAN 不丹</v>
      </c>
    </row>
    <row r="27" spans="1:5" ht="14" x14ac:dyDescent="0.3">
      <c r="A27" s="65" t="s">
        <v>103</v>
      </c>
      <c r="B27" s="66" t="s">
        <v>104</v>
      </c>
      <c r="C27" s="65" t="s">
        <v>105</v>
      </c>
      <c r="D27" s="66">
        <v>9</v>
      </c>
      <c r="E27" s="65" t="str">
        <f t="shared" si="0"/>
        <v>BOLIVIA 玻利维亚</v>
      </c>
    </row>
    <row r="28" spans="1:5" ht="14" x14ac:dyDescent="0.3">
      <c r="A28" s="65" t="s">
        <v>106</v>
      </c>
      <c r="B28" s="66" t="s">
        <v>107</v>
      </c>
      <c r="C28" s="65" t="s">
        <v>108</v>
      </c>
      <c r="D28" s="66">
        <v>9</v>
      </c>
      <c r="E28" s="65" t="str">
        <f t="shared" si="0"/>
        <v>BONAIRE 伯奈尔</v>
      </c>
    </row>
    <row r="29" spans="1:5" ht="14" x14ac:dyDescent="0.3">
      <c r="A29" s="65" t="s">
        <v>109</v>
      </c>
      <c r="B29" s="66" t="s">
        <v>110</v>
      </c>
      <c r="C29" s="65" t="s">
        <v>111</v>
      </c>
      <c r="D29" s="66">
        <v>9</v>
      </c>
      <c r="E29" s="65" t="str">
        <f t="shared" si="0"/>
        <v>BOSNIA AND HERZEGOVINA 波斯尼亚和黑塞哥维那</v>
      </c>
    </row>
    <row r="30" spans="1:5" ht="14" x14ac:dyDescent="0.3">
      <c r="A30" s="65" t="s">
        <v>112</v>
      </c>
      <c r="B30" s="66" t="s">
        <v>113</v>
      </c>
      <c r="C30" s="65" t="s">
        <v>114</v>
      </c>
      <c r="D30" s="66">
        <v>9</v>
      </c>
      <c r="E30" s="65" t="str">
        <f t="shared" si="0"/>
        <v>BOTSWANA 博茨瓦那</v>
      </c>
    </row>
    <row r="31" spans="1:5" ht="14" x14ac:dyDescent="0.3">
      <c r="A31" s="65" t="s">
        <v>115</v>
      </c>
      <c r="B31" s="66" t="s">
        <v>116</v>
      </c>
      <c r="C31" s="65" t="s">
        <v>117</v>
      </c>
      <c r="D31" s="66">
        <v>9</v>
      </c>
      <c r="E31" s="65" t="str">
        <f t="shared" si="0"/>
        <v>BRAZIL 巴西</v>
      </c>
    </row>
    <row r="32" spans="1:5" ht="14" x14ac:dyDescent="0.3">
      <c r="A32" s="65" t="s">
        <v>118</v>
      </c>
      <c r="B32" s="66" t="s">
        <v>119</v>
      </c>
      <c r="C32" s="65" t="s">
        <v>120</v>
      </c>
      <c r="D32" s="66">
        <v>4</v>
      </c>
      <c r="E32" s="65" t="str">
        <f t="shared" si="0"/>
        <v>BRUNEI 文莱</v>
      </c>
    </row>
    <row r="33" spans="1:5" ht="14" x14ac:dyDescent="0.3">
      <c r="A33" s="65" t="s">
        <v>121</v>
      </c>
      <c r="B33" s="66" t="s">
        <v>122</v>
      </c>
      <c r="C33" s="65" t="s">
        <v>123</v>
      </c>
      <c r="D33" s="66">
        <v>7</v>
      </c>
      <c r="E33" s="65" t="str">
        <f t="shared" si="0"/>
        <v>BULGARIA 保加利亚</v>
      </c>
    </row>
    <row r="34" spans="1:5" ht="14" x14ac:dyDescent="0.3">
      <c r="A34" s="65" t="s">
        <v>124</v>
      </c>
      <c r="B34" s="66" t="s">
        <v>125</v>
      </c>
      <c r="C34" s="65" t="s">
        <v>126</v>
      </c>
      <c r="D34" s="66">
        <v>9</v>
      </c>
      <c r="E34" s="65" t="str">
        <f t="shared" si="0"/>
        <v>BURKINA FASO 布基纳法索</v>
      </c>
    </row>
    <row r="35" spans="1:5" ht="14" x14ac:dyDescent="0.3">
      <c r="A35" s="65" t="s">
        <v>127</v>
      </c>
      <c r="B35" s="66" t="s">
        <v>128</v>
      </c>
      <c r="C35" s="65" t="s">
        <v>129</v>
      </c>
      <c r="D35" s="66">
        <v>9</v>
      </c>
      <c r="E35" s="65" t="str">
        <f t="shared" si="0"/>
        <v>BURUNDI 布隆迪</v>
      </c>
    </row>
    <row r="36" spans="1:5" ht="14" x14ac:dyDescent="0.3">
      <c r="A36" s="65" t="s">
        <v>130</v>
      </c>
      <c r="B36" s="66" t="s">
        <v>131</v>
      </c>
      <c r="C36" s="65" t="s">
        <v>132</v>
      </c>
      <c r="D36" s="66">
        <v>4</v>
      </c>
      <c r="E36" s="65" t="str">
        <f t="shared" si="0"/>
        <v>CAMBODIA 柬埔寨</v>
      </c>
    </row>
    <row r="37" spans="1:5" ht="14" x14ac:dyDescent="0.3">
      <c r="A37" s="65" t="s">
        <v>133</v>
      </c>
      <c r="B37" s="66" t="s">
        <v>134</v>
      </c>
      <c r="C37" s="65" t="s">
        <v>135</v>
      </c>
      <c r="D37" s="66">
        <v>9</v>
      </c>
      <c r="E37" s="65" t="str">
        <f t="shared" si="0"/>
        <v>CAMEROON 喀麦隆</v>
      </c>
    </row>
    <row r="38" spans="1:5" ht="14" x14ac:dyDescent="0.3">
      <c r="A38" s="65" t="s">
        <v>136</v>
      </c>
      <c r="B38" s="66" t="s">
        <v>137</v>
      </c>
      <c r="C38" s="65" t="s">
        <v>138</v>
      </c>
      <c r="D38" s="66">
        <v>6</v>
      </c>
      <c r="E38" s="65" t="str">
        <f t="shared" si="0"/>
        <v>CANADA 加拿大</v>
      </c>
    </row>
    <row r="39" spans="1:5" ht="14" x14ac:dyDescent="0.3">
      <c r="A39" s="65" t="s">
        <v>139</v>
      </c>
      <c r="B39" s="66" t="s">
        <v>140</v>
      </c>
      <c r="C39" s="65" t="s">
        <v>141</v>
      </c>
      <c r="D39" s="66">
        <v>7</v>
      </c>
      <c r="E39" s="65" t="str">
        <f t="shared" si="0"/>
        <v>CANARY ISLANDS, THE 加那利群岛</v>
      </c>
    </row>
    <row r="40" spans="1:5" ht="14" x14ac:dyDescent="0.3">
      <c r="A40" s="65" t="s">
        <v>142</v>
      </c>
      <c r="B40" s="66" t="s">
        <v>143</v>
      </c>
      <c r="C40" s="65" t="s">
        <v>144</v>
      </c>
      <c r="D40" s="66">
        <v>9</v>
      </c>
      <c r="E40" s="65" t="str">
        <f t="shared" si="0"/>
        <v>CAPE VERDE 佛得角</v>
      </c>
    </row>
    <row r="41" spans="1:5" ht="14" x14ac:dyDescent="0.3">
      <c r="A41" s="65" t="s">
        <v>145</v>
      </c>
      <c r="B41" s="66" t="s">
        <v>146</v>
      </c>
      <c r="C41" s="65" t="s">
        <v>147</v>
      </c>
      <c r="D41" s="66">
        <v>9</v>
      </c>
      <c r="E41" s="65" t="str">
        <f t="shared" si="0"/>
        <v>CAYMAN ISLANDS 开曼群岛</v>
      </c>
    </row>
    <row r="42" spans="1:5" ht="14" x14ac:dyDescent="0.3">
      <c r="A42" s="65" t="s">
        <v>148</v>
      </c>
      <c r="B42" s="66" t="s">
        <v>149</v>
      </c>
      <c r="C42" s="65" t="s">
        <v>150</v>
      </c>
      <c r="D42" s="66">
        <v>9</v>
      </c>
      <c r="E42" s="65" t="str">
        <f t="shared" si="0"/>
        <v>CENTRAL AFRICAN REPUBLIC 中非共和国</v>
      </c>
    </row>
    <row r="43" spans="1:5" ht="14" x14ac:dyDescent="0.3">
      <c r="A43" s="65" t="s">
        <v>151</v>
      </c>
      <c r="B43" s="66" t="s">
        <v>152</v>
      </c>
      <c r="C43" s="65" t="s">
        <v>153</v>
      </c>
      <c r="D43" s="66">
        <v>9</v>
      </c>
      <c r="E43" s="65" t="str">
        <f t="shared" si="0"/>
        <v>CHAD 乍得</v>
      </c>
    </row>
    <row r="44" spans="1:5" ht="14" x14ac:dyDescent="0.3">
      <c r="A44" s="65" t="s">
        <v>154</v>
      </c>
      <c r="B44" s="66" t="s">
        <v>155</v>
      </c>
      <c r="C44" s="65" t="s">
        <v>156</v>
      </c>
      <c r="D44" s="66">
        <v>9</v>
      </c>
      <c r="E44" s="65" t="str">
        <f t="shared" si="0"/>
        <v>CHILE 智利</v>
      </c>
    </row>
    <row r="45" spans="1:5" ht="14" x14ac:dyDescent="0.3">
      <c r="A45" s="65" t="s">
        <v>157</v>
      </c>
      <c r="B45" s="66" t="s">
        <v>158</v>
      </c>
      <c r="C45" s="65" t="s">
        <v>159</v>
      </c>
      <c r="D45" s="66">
        <v>0</v>
      </c>
      <c r="E45" s="65" t="str">
        <f t="shared" si="0"/>
        <v>CHINA, PEOPLES REPUBLIC 中国</v>
      </c>
    </row>
    <row r="46" spans="1:5" ht="14" x14ac:dyDescent="0.3">
      <c r="A46" s="65" t="s">
        <v>160</v>
      </c>
      <c r="B46" s="66" t="s">
        <v>161</v>
      </c>
      <c r="C46" s="65" t="s">
        <v>162</v>
      </c>
      <c r="D46" s="66">
        <v>9</v>
      </c>
      <c r="E46" s="65" t="str">
        <f t="shared" si="0"/>
        <v>COLOMBIA 哥伦比亚</v>
      </c>
    </row>
    <row r="47" spans="1:5" ht="14" x14ac:dyDescent="0.3">
      <c r="A47" s="65" t="s">
        <v>163</v>
      </c>
      <c r="B47" s="66" t="s">
        <v>164</v>
      </c>
      <c r="C47" s="65" t="s">
        <v>165</v>
      </c>
      <c r="D47" s="66">
        <v>9</v>
      </c>
      <c r="E47" s="65" t="str">
        <f t="shared" si="0"/>
        <v>COMMONWEALTH NO. MARIANA ISLANDS 北马里亚那群岛</v>
      </c>
    </row>
    <row r="48" spans="1:5" ht="14" x14ac:dyDescent="0.3">
      <c r="A48" s="65" t="s">
        <v>166</v>
      </c>
      <c r="B48" s="66" t="s">
        <v>167</v>
      </c>
      <c r="C48" s="65" t="s">
        <v>168</v>
      </c>
      <c r="D48" s="66">
        <v>9</v>
      </c>
      <c r="E48" s="65" t="str">
        <f t="shared" si="0"/>
        <v>COMOROS 科摩罗</v>
      </c>
    </row>
    <row r="49" spans="1:5" ht="14" x14ac:dyDescent="0.3">
      <c r="A49" s="65" t="s">
        <v>169</v>
      </c>
      <c r="B49" s="66" t="s">
        <v>170</v>
      </c>
      <c r="C49" s="65" t="s">
        <v>171</v>
      </c>
      <c r="D49" s="66">
        <v>9</v>
      </c>
      <c r="E49" s="65" t="str">
        <f t="shared" si="0"/>
        <v>CONGO 刚果</v>
      </c>
    </row>
    <row r="50" spans="1:5" ht="14" x14ac:dyDescent="0.3">
      <c r="A50" s="65" t="s">
        <v>172</v>
      </c>
      <c r="B50" s="66" t="s">
        <v>173</v>
      </c>
      <c r="C50" s="65" t="s">
        <v>174</v>
      </c>
      <c r="D50" s="66">
        <v>9</v>
      </c>
      <c r="E50" s="65" t="str">
        <f t="shared" si="0"/>
        <v>CONGO, THE DEMOCRATIC REPUBLIC OF 刚果民主共和国</v>
      </c>
    </row>
    <row r="51" spans="1:5" ht="14" x14ac:dyDescent="0.3">
      <c r="A51" s="65" t="s">
        <v>175</v>
      </c>
      <c r="B51" s="66" t="s">
        <v>176</v>
      </c>
      <c r="C51" s="65" t="s">
        <v>177</v>
      </c>
      <c r="D51" s="66">
        <v>9</v>
      </c>
      <c r="E51" s="65" t="str">
        <f t="shared" si="0"/>
        <v>COOK ISLANDS 库克群岛</v>
      </c>
    </row>
    <row r="52" spans="1:5" ht="14" x14ac:dyDescent="0.3">
      <c r="A52" s="65" t="s">
        <v>178</v>
      </c>
      <c r="B52" s="66" t="s">
        <v>179</v>
      </c>
      <c r="C52" s="65" t="s">
        <v>180</v>
      </c>
      <c r="D52" s="66">
        <v>9</v>
      </c>
      <c r="E52" s="65" t="str">
        <f t="shared" si="0"/>
        <v>COSTA RICA 哥斯达黎加</v>
      </c>
    </row>
    <row r="53" spans="1:5" ht="14" x14ac:dyDescent="0.3">
      <c r="A53" s="65" t="s">
        <v>181</v>
      </c>
      <c r="B53" s="66" t="s">
        <v>182</v>
      </c>
      <c r="C53" s="65" t="s">
        <v>183</v>
      </c>
      <c r="D53" s="66">
        <v>9</v>
      </c>
      <c r="E53" s="65" t="str">
        <f t="shared" si="0"/>
        <v>COTE D IVOIRE 科特迪瓦</v>
      </c>
    </row>
    <row r="54" spans="1:5" ht="14" x14ac:dyDescent="0.3">
      <c r="A54" s="65" t="s">
        <v>184</v>
      </c>
      <c r="B54" s="66" t="s">
        <v>185</v>
      </c>
      <c r="C54" s="65" t="s">
        <v>186</v>
      </c>
      <c r="D54" s="66">
        <v>7</v>
      </c>
      <c r="E54" s="65" t="str">
        <f t="shared" si="0"/>
        <v>CROATIA 克罗地亚</v>
      </c>
    </row>
    <row r="55" spans="1:5" ht="14" x14ac:dyDescent="0.3">
      <c r="A55" s="65" t="s">
        <v>187</v>
      </c>
      <c r="B55" s="66" t="s">
        <v>188</v>
      </c>
      <c r="C55" s="65" t="s">
        <v>189</v>
      </c>
      <c r="D55" s="66">
        <v>9</v>
      </c>
      <c r="E55" s="65" t="str">
        <f t="shared" si="0"/>
        <v>CUBA 古巴</v>
      </c>
    </row>
    <row r="56" spans="1:5" ht="14" x14ac:dyDescent="0.3">
      <c r="A56" s="65" t="s">
        <v>190</v>
      </c>
      <c r="B56" s="66" t="s">
        <v>191</v>
      </c>
      <c r="C56" s="65" t="s">
        <v>192</v>
      </c>
      <c r="D56" s="66">
        <v>9</v>
      </c>
      <c r="E56" s="65" t="str">
        <f t="shared" si="0"/>
        <v>CURACAO 库拉索</v>
      </c>
    </row>
    <row r="57" spans="1:5" ht="14" x14ac:dyDescent="0.3">
      <c r="A57" s="65" t="s">
        <v>193</v>
      </c>
      <c r="B57" s="66" t="s">
        <v>194</v>
      </c>
      <c r="C57" s="65" t="s">
        <v>195</v>
      </c>
      <c r="D57" s="66">
        <v>7</v>
      </c>
      <c r="E57" s="65" t="str">
        <f t="shared" si="0"/>
        <v>CYPRUS 塞浦路斯</v>
      </c>
    </row>
    <row r="58" spans="1:5" ht="14" x14ac:dyDescent="0.3">
      <c r="A58" s="65" t="s">
        <v>196</v>
      </c>
      <c r="B58" s="66" t="s">
        <v>197</v>
      </c>
      <c r="C58" s="65" t="s">
        <v>198</v>
      </c>
      <c r="D58" s="66">
        <v>7</v>
      </c>
      <c r="E58" s="65" t="str">
        <f t="shared" si="0"/>
        <v>CZECH REPUBLIC, THE 捷克共和国</v>
      </c>
    </row>
    <row r="59" spans="1:5" ht="14" x14ac:dyDescent="0.3">
      <c r="A59" s="65" t="s">
        <v>199</v>
      </c>
      <c r="B59" s="66" t="s">
        <v>200</v>
      </c>
      <c r="C59" s="65" t="s">
        <v>201</v>
      </c>
      <c r="D59" s="66">
        <v>7</v>
      </c>
      <c r="E59" s="65" t="str">
        <f t="shared" si="0"/>
        <v>DENMARK 丹麦</v>
      </c>
    </row>
    <row r="60" spans="1:5" ht="14" x14ac:dyDescent="0.3">
      <c r="A60" s="65" t="s">
        <v>202</v>
      </c>
      <c r="B60" s="66" t="s">
        <v>203</v>
      </c>
      <c r="C60" s="65" t="s">
        <v>204</v>
      </c>
      <c r="D60" s="66">
        <v>9</v>
      </c>
      <c r="E60" s="65" t="str">
        <f t="shared" si="0"/>
        <v>DJIBOUTI 吉布提</v>
      </c>
    </row>
    <row r="61" spans="1:5" ht="14" x14ac:dyDescent="0.3">
      <c r="A61" s="65" t="s">
        <v>205</v>
      </c>
      <c r="B61" s="66" t="s">
        <v>206</v>
      </c>
      <c r="C61" s="65" t="s">
        <v>207</v>
      </c>
      <c r="D61" s="66">
        <v>9</v>
      </c>
      <c r="E61" s="65" t="str">
        <f t="shared" si="0"/>
        <v>DOMINICA 多米尼克</v>
      </c>
    </row>
    <row r="62" spans="1:5" ht="14" x14ac:dyDescent="0.3">
      <c r="A62" s="65" t="s">
        <v>208</v>
      </c>
      <c r="B62" s="66" t="s">
        <v>209</v>
      </c>
      <c r="C62" s="65" t="s">
        <v>210</v>
      </c>
      <c r="D62" s="66">
        <v>9</v>
      </c>
      <c r="E62" s="65" t="str">
        <f t="shared" si="0"/>
        <v>DOMINICAN REPUBLIC 多米尼加共和国</v>
      </c>
    </row>
    <row r="63" spans="1:5" ht="14" x14ac:dyDescent="0.3">
      <c r="A63" s="65" t="s">
        <v>211</v>
      </c>
      <c r="B63" s="66" t="s">
        <v>212</v>
      </c>
      <c r="C63" s="65" t="s">
        <v>213</v>
      </c>
      <c r="D63" s="66">
        <v>9</v>
      </c>
      <c r="E63" s="65" t="str">
        <f t="shared" si="0"/>
        <v>EAST TIMOR 东帝汶</v>
      </c>
    </row>
    <row r="64" spans="1:5" ht="14" x14ac:dyDescent="0.3">
      <c r="A64" s="65" t="s">
        <v>214</v>
      </c>
      <c r="B64" s="66" t="s">
        <v>215</v>
      </c>
      <c r="C64" s="65" t="s">
        <v>216</v>
      </c>
      <c r="D64" s="66">
        <v>9</v>
      </c>
      <c r="E64" s="65" t="str">
        <f t="shared" si="0"/>
        <v>ECUADOR 厄瓜多尔</v>
      </c>
    </row>
    <row r="65" spans="1:5" ht="14" x14ac:dyDescent="0.3">
      <c r="A65" s="65" t="s">
        <v>217</v>
      </c>
      <c r="B65" s="66" t="s">
        <v>218</v>
      </c>
      <c r="C65" s="65" t="s">
        <v>219</v>
      </c>
      <c r="D65" s="66">
        <v>8</v>
      </c>
      <c r="E65" s="65" t="str">
        <f t="shared" si="0"/>
        <v>EGYPT 埃及</v>
      </c>
    </row>
    <row r="66" spans="1:5" ht="14" x14ac:dyDescent="0.3">
      <c r="A66" s="65" t="s">
        <v>220</v>
      </c>
      <c r="B66" s="66" t="s">
        <v>221</v>
      </c>
      <c r="C66" s="65" t="s">
        <v>222</v>
      </c>
      <c r="D66" s="66">
        <v>9</v>
      </c>
      <c r="E66" s="65" t="str">
        <f t="shared" si="0"/>
        <v>EL SALVADOR 萨尔瓦多</v>
      </c>
    </row>
    <row r="67" spans="1:5" ht="14" x14ac:dyDescent="0.3">
      <c r="A67" s="65" t="s">
        <v>223</v>
      </c>
      <c r="B67" s="66" t="s">
        <v>224</v>
      </c>
      <c r="C67" s="65" t="s">
        <v>225</v>
      </c>
      <c r="D67" s="66">
        <v>9</v>
      </c>
      <c r="E67" s="65" t="str">
        <f t="shared" ref="E67:E130" si="1">A67&amp;" "&amp;C67</f>
        <v>ERITREA 厄立特里亚</v>
      </c>
    </row>
    <row r="68" spans="1:5" ht="14" x14ac:dyDescent="0.3">
      <c r="A68" s="65" t="s">
        <v>226</v>
      </c>
      <c r="B68" s="66" t="s">
        <v>227</v>
      </c>
      <c r="C68" s="65" t="s">
        <v>228</v>
      </c>
      <c r="D68" s="66">
        <v>7</v>
      </c>
      <c r="E68" s="65" t="str">
        <f t="shared" si="1"/>
        <v>ESTONIA 爱沙尼亚</v>
      </c>
    </row>
    <row r="69" spans="1:5" ht="14" x14ac:dyDescent="0.3">
      <c r="A69" s="65" t="s">
        <v>229</v>
      </c>
      <c r="B69" s="66" t="s">
        <v>230</v>
      </c>
      <c r="C69" s="65" t="s">
        <v>231</v>
      </c>
      <c r="D69" s="66">
        <v>9</v>
      </c>
      <c r="E69" s="65" t="str">
        <f t="shared" si="1"/>
        <v>ETHIOPIA 埃塞俄比亚</v>
      </c>
    </row>
    <row r="70" spans="1:5" ht="14" x14ac:dyDescent="0.3">
      <c r="A70" s="65" t="s">
        <v>232</v>
      </c>
      <c r="B70" s="66" t="s">
        <v>233</v>
      </c>
      <c r="C70" s="65" t="s">
        <v>234</v>
      </c>
      <c r="D70" s="66">
        <v>9</v>
      </c>
      <c r="E70" s="65" t="str">
        <f t="shared" si="1"/>
        <v>FALKLAND ISLANDS 福克兰群岛</v>
      </c>
    </row>
    <row r="71" spans="1:5" ht="14" x14ac:dyDescent="0.3">
      <c r="A71" s="65" t="s">
        <v>235</v>
      </c>
      <c r="B71" s="66" t="s">
        <v>236</v>
      </c>
      <c r="C71" s="65" t="s">
        <v>237</v>
      </c>
      <c r="D71" s="66">
        <v>9</v>
      </c>
      <c r="E71" s="65" t="str">
        <f t="shared" si="1"/>
        <v>FAROE ISLANDS 法罗群岛</v>
      </c>
    </row>
    <row r="72" spans="1:5" ht="14" x14ac:dyDescent="0.3">
      <c r="A72" s="65" t="s">
        <v>238</v>
      </c>
      <c r="B72" s="66" t="s">
        <v>239</v>
      </c>
      <c r="C72" s="65" t="s">
        <v>240</v>
      </c>
      <c r="D72" s="66">
        <v>9</v>
      </c>
      <c r="E72" s="65" t="str">
        <f t="shared" si="1"/>
        <v>FIJI 斐济群岛</v>
      </c>
    </row>
    <row r="73" spans="1:5" ht="14" x14ac:dyDescent="0.3">
      <c r="A73" s="65" t="s">
        <v>241</v>
      </c>
      <c r="B73" s="66" t="s">
        <v>242</v>
      </c>
      <c r="C73" s="65" t="s">
        <v>243</v>
      </c>
      <c r="D73" s="66">
        <v>7</v>
      </c>
      <c r="E73" s="65" t="str">
        <f t="shared" si="1"/>
        <v>FINLAND 芬兰</v>
      </c>
    </row>
    <row r="74" spans="1:5" ht="14" x14ac:dyDescent="0.3">
      <c r="A74" s="65" t="s">
        <v>244</v>
      </c>
      <c r="B74" s="66" t="s">
        <v>245</v>
      </c>
      <c r="C74" s="65" t="s">
        <v>246</v>
      </c>
      <c r="D74" s="66">
        <v>7</v>
      </c>
      <c r="E74" s="65" t="str">
        <f t="shared" si="1"/>
        <v>FRANCE 法国</v>
      </c>
    </row>
    <row r="75" spans="1:5" ht="14" x14ac:dyDescent="0.3">
      <c r="A75" s="65" t="s">
        <v>247</v>
      </c>
      <c r="B75" s="66" t="s">
        <v>248</v>
      </c>
      <c r="C75" s="65" t="s">
        <v>249</v>
      </c>
      <c r="D75" s="66">
        <v>9</v>
      </c>
      <c r="E75" s="65" t="str">
        <f t="shared" si="1"/>
        <v>FRENCH GUYANA 法属圭亚那</v>
      </c>
    </row>
    <row r="76" spans="1:5" ht="14" x14ac:dyDescent="0.3">
      <c r="A76" s="65" t="s">
        <v>250</v>
      </c>
      <c r="B76" s="66" t="s">
        <v>251</v>
      </c>
      <c r="C76" s="65" t="s">
        <v>252</v>
      </c>
      <c r="D76" s="66">
        <v>9</v>
      </c>
      <c r="E76" s="65" t="str">
        <f t="shared" si="1"/>
        <v>GABON 加蓬</v>
      </c>
    </row>
    <row r="77" spans="1:5" ht="14" x14ac:dyDescent="0.3">
      <c r="A77" s="65" t="s">
        <v>253</v>
      </c>
      <c r="B77" s="66" t="s">
        <v>254</v>
      </c>
      <c r="C77" s="65" t="s">
        <v>255</v>
      </c>
      <c r="D77" s="66">
        <v>9</v>
      </c>
      <c r="E77" s="65" t="str">
        <f t="shared" si="1"/>
        <v>GAMBIA 冈比亚</v>
      </c>
    </row>
    <row r="78" spans="1:5" ht="14" x14ac:dyDescent="0.3">
      <c r="A78" s="65" t="s">
        <v>256</v>
      </c>
      <c r="B78" s="66" t="s">
        <v>257</v>
      </c>
      <c r="C78" s="65" t="s">
        <v>258</v>
      </c>
      <c r="D78" s="66">
        <v>9</v>
      </c>
      <c r="E78" s="65" t="str">
        <f t="shared" si="1"/>
        <v>GEORGIA 格鲁吉亚</v>
      </c>
    </row>
    <row r="79" spans="1:5" ht="14" x14ac:dyDescent="0.3">
      <c r="A79" s="65" t="s">
        <v>259</v>
      </c>
      <c r="B79" s="66" t="s">
        <v>260</v>
      </c>
      <c r="C79" s="65" t="s">
        <v>261</v>
      </c>
      <c r="D79" s="66">
        <v>7</v>
      </c>
      <c r="E79" s="65" t="str">
        <f t="shared" si="1"/>
        <v>GERMANY 德国</v>
      </c>
    </row>
    <row r="80" spans="1:5" ht="14" x14ac:dyDescent="0.3">
      <c r="A80" s="65" t="s">
        <v>262</v>
      </c>
      <c r="B80" s="66" t="s">
        <v>263</v>
      </c>
      <c r="C80" s="65" t="s">
        <v>264</v>
      </c>
      <c r="D80" s="66">
        <v>9</v>
      </c>
      <c r="E80" s="65" t="str">
        <f t="shared" si="1"/>
        <v>GHANA 加纳</v>
      </c>
    </row>
    <row r="81" spans="1:5" ht="14" x14ac:dyDescent="0.3">
      <c r="A81" s="65" t="s">
        <v>265</v>
      </c>
      <c r="B81" s="66" t="s">
        <v>266</v>
      </c>
      <c r="C81" s="65" t="s">
        <v>267</v>
      </c>
      <c r="D81" s="66">
        <v>7</v>
      </c>
      <c r="E81" s="65" t="str">
        <f t="shared" si="1"/>
        <v>GIBRALTAR 直布罗陀</v>
      </c>
    </row>
    <row r="82" spans="1:5" ht="14" x14ac:dyDescent="0.3">
      <c r="A82" s="65" t="s">
        <v>268</v>
      </c>
      <c r="B82" s="66" t="s">
        <v>269</v>
      </c>
      <c r="C82" s="65" t="s">
        <v>270</v>
      </c>
      <c r="D82" s="66">
        <v>7</v>
      </c>
      <c r="E82" s="65" t="str">
        <f t="shared" si="1"/>
        <v>GREECE 希腊</v>
      </c>
    </row>
    <row r="83" spans="1:5" ht="14" x14ac:dyDescent="0.3">
      <c r="A83" s="65" t="s">
        <v>271</v>
      </c>
      <c r="B83" s="66" t="s">
        <v>272</v>
      </c>
      <c r="C83" s="65" t="s">
        <v>273</v>
      </c>
      <c r="D83" s="66">
        <v>7</v>
      </c>
      <c r="E83" s="65" t="str">
        <f t="shared" si="1"/>
        <v>GREENLAND 格陵兰岛</v>
      </c>
    </row>
    <row r="84" spans="1:5" ht="14" x14ac:dyDescent="0.3">
      <c r="A84" s="65" t="s">
        <v>274</v>
      </c>
      <c r="B84" s="66" t="s">
        <v>275</v>
      </c>
      <c r="C84" s="65" t="s">
        <v>276</v>
      </c>
      <c r="D84" s="66">
        <v>9</v>
      </c>
      <c r="E84" s="65" t="str">
        <f t="shared" si="1"/>
        <v>GRENADA 格林纳达</v>
      </c>
    </row>
    <row r="85" spans="1:5" ht="14" x14ac:dyDescent="0.3">
      <c r="A85" s="65" t="s">
        <v>277</v>
      </c>
      <c r="B85" s="66" t="s">
        <v>278</v>
      </c>
      <c r="C85" s="65" t="s">
        <v>279</v>
      </c>
      <c r="D85" s="66">
        <v>9</v>
      </c>
      <c r="E85" s="65" t="str">
        <f t="shared" si="1"/>
        <v>GUADELOUPE 瓜德罗普</v>
      </c>
    </row>
    <row r="86" spans="1:5" ht="14" x14ac:dyDescent="0.3">
      <c r="A86" s="65" t="s">
        <v>280</v>
      </c>
      <c r="B86" s="66" t="s">
        <v>281</v>
      </c>
      <c r="C86" s="65" t="s">
        <v>282</v>
      </c>
      <c r="D86" s="66">
        <v>9</v>
      </c>
      <c r="E86" s="65" t="str">
        <f t="shared" si="1"/>
        <v>GUAM 关岛</v>
      </c>
    </row>
    <row r="87" spans="1:5" ht="14" x14ac:dyDescent="0.3">
      <c r="A87" s="65" t="s">
        <v>283</v>
      </c>
      <c r="B87" s="66" t="s">
        <v>284</v>
      </c>
      <c r="C87" s="65" t="s">
        <v>285</v>
      </c>
      <c r="D87" s="66">
        <v>9</v>
      </c>
      <c r="E87" s="65" t="str">
        <f t="shared" si="1"/>
        <v>GUATEMALA 危地马拉</v>
      </c>
    </row>
    <row r="88" spans="1:5" ht="14" x14ac:dyDescent="0.3">
      <c r="A88" s="65" t="s">
        <v>286</v>
      </c>
      <c r="B88" s="66" t="s">
        <v>287</v>
      </c>
      <c r="C88" s="65" t="s">
        <v>288</v>
      </c>
      <c r="D88" s="66">
        <v>7</v>
      </c>
      <c r="E88" s="65" t="str">
        <f t="shared" si="1"/>
        <v>GUERNSEY 根西岛</v>
      </c>
    </row>
    <row r="89" spans="1:5" ht="14" x14ac:dyDescent="0.3">
      <c r="A89" s="65" t="s">
        <v>289</v>
      </c>
      <c r="B89" s="66" t="s">
        <v>290</v>
      </c>
      <c r="C89" s="65" t="s">
        <v>291</v>
      </c>
      <c r="D89" s="66">
        <v>9</v>
      </c>
      <c r="E89" s="65" t="str">
        <f t="shared" si="1"/>
        <v>GUINEA REPUBLIC 几内亚</v>
      </c>
    </row>
    <row r="90" spans="1:5" ht="14" x14ac:dyDescent="0.3">
      <c r="A90" s="65" t="s">
        <v>292</v>
      </c>
      <c r="B90" s="66" t="s">
        <v>293</v>
      </c>
      <c r="C90" s="65" t="s">
        <v>294</v>
      </c>
      <c r="D90" s="66">
        <v>9</v>
      </c>
      <c r="E90" s="65" t="str">
        <f t="shared" si="1"/>
        <v>GUINEA-BISSAU 几内亚比绍</v>
      </c>
    </row>
    <row r="91" spans="1:5" ht="14" x14ac:dyDescent="0.3">
      <c r="A91" s="65" t="s">
        <v>295</v>
      </c>
      <c r="B91" s="66" t="s">
        <v>296</v>
      </c>
      <c r="C91" s="65" t="s">
        <v>297</v>
      </c>
      <c r="D91" s="66">
        <v>9</v>
      </c>
      <c r="E91" s="65" t="str">
        <f t="shared" si="1"/>
        <v>GUINEA-EQUATORIAL 赤道几内亚</v>
      </c>
    </row>
    <row r="92" spans="1:5" ht="14" x14ac:dyDescent="0.3">
      <c r="A92" s="65" t="s">
        <v>298</v>
      </c>
      <c r="B92" s="66" t="s">
        <v>299</v>
      </c>
      <c r="C92" s="65" t="s">
        <v>300</v>
      </c>
      <c r="D92" s="66">
        <v>9</v>
      </c>
      <c r="E92" s="65" t="str">
        <f t="shared" si="1"/>
        <v>GUYANA (BRITISH) 圭亚那</v>
      </c>
    </row>
    <row r="93" spans="1:5" ht="14" x14ac:dyDescent="0.3">
      <c r="A93" s="65" t="s">
        <v>301</v>
      </c>
      <c r="B93" s="66" t="s">
        <v>302</v>
      </c>
      <c r="C93" s="65" t="s">
        <v>303</v>
      </c>
      <c r="D93" s="66">
        <v>9</v>
      </c>
      <c r="E93" s="65" t="str">
        <f t="shared" si="1"/>
        <v>HAITI 海地</v>
      </c>
    </row>
    <row r="94" spans="1:5" ht="14" x14ac:dyDescent="0.3">
      <c r="A94" s="65" t="s">
        <v>304</v>
      </c>
      <c r="B94" s="66" t="s">
        <v>305</v>
      </c>
      <c r="C94" s="65" t="s">
        <v>306</v>
      </c>
      <c r="D94" s="66">
        <v>9</v>
      </c>
      <c r="E94" s="65" t="str">
        <f t="shared" si="1"/>
        <v>HONDURAS 洪都拉斯</v>
      </c>
    </row>
    <row r="95" spans="1:5" ht="14.5" x14ac:dyDescent="0.3">
      <c r="A95" s="65" t="s">
        <v>307</v>
      </c>
      <c r="B95" s="66" t="s">
        <v>308</v>
      </c>
      <c r="C95" s="67" t="s">
        <v>309</v>
      </c>
      <c r="D95" s="66">
        <v>1</v>
      </c>
      <c r="E95" s="65" t="str">
        <f t="shared" si="1"/>
        <v>Hong Kong SAR China 中国香港</v>
      </c>
    </row>
    <row r="96" spans="1:5" ht="14" x14ac:dyDescent="0.3">
      <c r="A96" s="65" t="s">
        <v>310</v>
      </c>
      <c r="B96" s="66" t="s">
        <v>311</v>
      </c>
      <c r="C96" s="65" t="s">
        <v>312</v>
      </c>
      <c r="D96" s="66">
        <v>7</v>
      </c>
      <c r="E96" s="65" t="str">
        <f t="shared" si="1"/>
        <v>HUNGARY 匈牙利</v>
      </c>
    </row>
    <row r="97" spans="1:5" ht="14" x14ac:dyDescent="0.3">
      <c r="A97" s="65" t="s">
        <v>313</v>
      </c>
      <c r="B97" s="66" t="s">
        <v>314</v>
      </c>
      <c r="C97" s="65" t="s">
        <v>315</v>
      </c>
      <c r="D97" s="66">
        <v>7</v>
      </c>
      <c r="E97" s="65" t="str">
        <f t="shared" si="1"/>
        <v>ICELAND 冰岛</v>
      </c>
    </row>
    <row r="98" spans="1:5" ht="14" x14ac:dyDescent="0.3">
      <c r="A98" s="65" t="s">
        <v>316</v>
      </c>
      <c r="B98" s="66" t="s">
        <v>317</v>
      </c>
      <c r="C98" s="65" t="s">
        <v>318</v>
      </c>
      <c r="D98" s="66">
        <v>7</v>
      </c>
      <c r="E98" s="65" t="str">
        <f t="shared" si="1"/>
        <v>INDIA 印度</v>
      </c>
    </row>
    <row r="99" spans="1:5" ht="14" x14ac:dyDescent="0.3">
      <c r="A99" s="65" t="s">
        <v>319</v>
      </c>
      <c r="B99" s="66" t="s">
        <v>320</v>
      </c>
      <c r="C99" s="65" t="s">
        <v>321</v>
      </c>
      <c r="D99" s="66">
        <v>4</v>
      </c>
      <c r="E99" s="65" t="str">
        <f t="shared" si="1"/>
        <v>INDONESIA 印度尼西亚</v>
      </c>
    </row>
    <row r="100" spans="1:5" ht="14" x14ac:dyDescent="0.3">
      <c r="A100" s="65" t="s">
        <v>322</v>
      </c>
      <c r="B100" s="66" t="s">
        <v>323</v>
      </c>
      <c r="C100" s="65" t="s">
        <v>324</v>
      </c>
      <c r="D100" s="66">
        <v>9</v>
      </c>
      <c r="E100" s="65" t="str">
        <f t="shared" si="1"/>
        <v>IRAN (ISLAMIC REPUBLIC OF) 伊朗</v>
      </c>
    </row>
    <row r="101" spans="1:5" ht="14" x14ac:dyDescent="0.3">
      <c r="A101" s="65" t="s">
        <v>325</v>
      </c>
      <c r="B101" s="66" t="s">
        <v>326</v>
      </c>
      <c r="C101" s="65" t="s">
        <v>327</v>
      </c>
      <c r="D101" s="66">
        <v>9</v>
      </c>
      <c r="E101" s="65" t="str">
        <f t="shared" si="1"/>
        <v>IRAQ 伊拉克</v>
      </c>
    </row>
    <row r="102" spans="1:5" ht="14" x14ac:dyDescent="0.3">
      <c r="A102" s="65" t="s">
        <v>328</v>
      </c>
      <c r="B102" s="66" t="s">
        <v>329</v>
      </c>
      <c r="C102" s="65" t="s">
        <v>330</v>
      </c>
      <c r="D102" s="66">
        <v>7</v>
      </c>
      <c r="E102" s="65" t="str">
        <f t="shared" si="1"/>
        <v>IRELAND, REPUBLIC OF 爱尔兰</v>
      </c>
    </row>
    <row r="103" spans="1:5" ht="14" x14ac:dyDescent="0.3">
      <c r="A103" s="65" t="s">
        <v>331</v>
      </c>
      <c r="B103" s="66" t="s">
        <v>332</v>
      </c>
      <c r="C103" s="65" t="s">
        <v>333</v>
      </c>
      <c r="D103" s="66">
        <v>8</v>
      </c>
      <c r="E103" s="65" t="str">
        <f t="shared" si="1"/>
        <v>ISRAEL 以色列</v>
      </c>
    </row>
    <row r="104" spans="1:5" ht="14" x14ac:dyDescent="0.3">
      <c r="A104" s="65" t="s">
        <v>334</v>
      </c>
      <c r="B104" s="66" t="s">
        <v>335</v>
      </c>
      <c r="C104" s="65" t="s">
        <v>336</v>
      </c>
      <c r="D104" s="66">
        <v>7</v>
      </c>
      <c r="E104" s="65" t="str">
        <f t="shared" si="1"/>
        <v>ITALY 意大利</v>
      </c>
    </row>
    <row r="105" spans="1:5" ht="14" x14ac:dyDescent="0.3">
      <c r="A105" s="65" t="s">
        <v>337</v>
      </c>
      <c r="B105" s="66" t="s">
        <v>338</v>
      </c>
      <c r="C105" s="65" t="s">
        <v>339</v>
      </c>
      <c r="D105" s="66">
        <v>9</v>
      </c>
      <c r="E105" s="65" t="str">
        <f t="shared" si="1"/>
        <v>JAMAICA 牙买加</v>
      </c>
    </row>
    <row r="106" spans="1:5" ht="14" x14ac:dyDescent="0.3">
      <c r="A106" s="65" t="s">
        <v>340</v>
      </c>
      <c r="B106" s="66" t="s">
        <v>341</v>
      </c>
      <c r="C106" s="65" t="s">
        <v>342</v>
      </c>
      <c r="D106" s="66">
        <v>3</v>
      </c>
      <c r="E106" s="65" t="str">
        <f t="shared" si="1"/>
        <v>JAPAN 日本</v>
      </c>
    </row>
    <row r="107" spans="1:5" ht="14" x14ac:dyDescent="0.3">
      <c r="A107" s="65" t="s">
        <v>343</v>
      </c>
      <c r="B107" s="66" t="s">
        <v>344</v>
      </c>
      <c r="C107" s="65" t="s">
        <v>345</v>
      </c>
      <c r="D107" s="66">
        <v>7</v>
      </c>
      <c r="E107" s="65" t="str">
        <f t="shared" si="1"/>
        <v>JERSEY 泽西岛</v>
      </c>
    </row>
    <row r="108" spans="1:5" ht="14" x14ac:dyDescent="0.3">
      <c r="A108" s="65" t="s">
        <v>346</v>
      </c>
      <c r="B108" s="66" t="s">
        <v>347</v>
      </c>
      <c r="C108" s="65" t="s">
        <v>348</v>
      </c>
      <c r="D108" s="66">
        <v>9</v>
      </c>
      <c r="E108" s="65" t="str">
        <f t="shared" si="1"/>
        <v>JORDAN 约旦</v>
      </c>
    </row>
    <row r="109" spans="1:5" ht="14" x14ac:dyDescent="0.3">
      <c r="A109" s="65" t="s">
        <v>349</v>
      </c>
      <c r="B109" s="66" t="s">
        <v>350</v>
      </c>
      <c r="C109" s="65" t="s">
        <v>351</v>
      </c>
      <c r="D109" s="66">
        <v>9</v>
      </c>
      <c r="E109" s="65" t="str">
        <f t="shared" si="1"/>
        <v>KAZAKHSTAN 哈萨克斯坦</v>
      </c>
    </row>
    <row r="110" spans="1:5" ht="14" x14ac:dyDescent="0.3">
      <c r="A110" s="65" t="s">
        <v>352</v>
      </c>
      <c r="B110" s="66" t="s">
        <v>353</v>
      </c>
      <c r="C110" s="65" t="s">
        <v>354</v>
      </c>
      <c r="D110" s="66">
        <v>9</v>
      </c>
      <c r="E110" s="65" t="str">
        <f t="shared" si="1"/>
        <v>KENYA 肯尼亚</v>
      </c>
    </row>
    <row r="111" spans="1:5" ht="14" x14ac:dyDescent="0.3">
      <c r="A111" s="65" t="s">
        <v>355</v>
      </c>
      <c r="B111" s="66" t="s">
        <v>356</v>
      </c>
      <c r="C111" s="65" t="s">
        <v>357</v>
      </c>
      <c r="D111" s="66">
        <v>9</v>
      </c>
      <c r="E111" s="65" t="str">
        <f t="shared" si="1"/>
        <v>KIRIBATI 基里巴斯</v>
      </c>
    </row>
    <row r="112" spans="1:5" ht="14" x14ac:dyDescent="0.3">
      <c r="A112" s="65" t="s">
        <v>358</v>
      </c>
      <c r="B112" s="66" t="s">
        <v>359</v>
      </c>
      <c r="C112" s="65" t="s">
        <v>360</v>
      </c>
      <c r="D112" s="66">
        <v>2</v>
      </c>
      <c r="E112" s="65" t="str">
        <f t="shared" si="1"/>
        <v>KOREA, REPUBLIC OF (SOUTH K.) 韩国</v>
      </c>
    </row>
    <row r="113" spans="1:5" ht="14" x14ac:dyDescent="0.3">
      <c r="A113" s="65" t="s">
        <v>361</v>
      </c>
      <c r="B113" s="66" t="s">
        <v>362</v>
      </c>
      <c r="C113" s="65" t="s">
        <v>363</v>
      </c>
      <c r="D113" s="66">
        <v>9</v>
      </c>
      <c r="E113" s="65" t="str">
        <f t="shared" si="1"/>
        <v>KOREA, THE D.P.R OF (NORTH K.) 朝鲜</v>
      </c>
    </row>
    <row r="114" spans="1:5" ht="14" x14ac:dyDescent="0.3">
      <c r="A114" s="65" t="s">
        <v>364</v>
      </c>
      <c r="B114" s="66" t="s">
        <v>365</v>
      </c>
      <c r="C114" s="65" t="s">
        <v>366</v>
      </c>
      <c r="D114" s="66">
        <v>9</v>
      </c>
      <c r="E114" s="65" t="str">
        <f t="shared" si="1"/>
        <v>KOSOVO 科索沃</v>
      </c>
    </row>
    <row r="115" spans="1:5" ht="14" x14ac:dyDescent="0.3">
      <c r="A115" s="65" t="s">
        <v>367</v>
      </c>
      <c r="B115" s="66" t="s">
        <v>368</v>
      </c>
      <c r="C115" s="65" t="s">
        <v>369</v>
      </c>
      <c r="D115" s="66">
        <v>8</v>
      </c>
      <c r="E115" s="65" t="str">
        <f t="shared" si="1"/>
        <v>KUWAIT 科威特</v>
      </c>
    </row>
    <row r="116" spans="1:5" ht="14" x14ac:dyDescent="0.3">
      <c r="A116" s="65" t="s">
        <v>370</v>
      </c>
      <c r="B116" s="66" t="s">
        <v>3</v>
      </c>
      <c r="C116" s="65" t="s">
        <v>371</v>
      </c>
      <c r="D116" s="66">
        <v>9</v>
      </c>
      <c r="E116" s="65" t="str">
        <f t="shared" si="1"/>
        <v>KYRGYZSTAN 吉尔吉斯斯坦</v>
      </c>
    </row>
    <row r="117" spans="1:5" ht="14" x14ac:dyDescent="0.3">
      <c r="A117" s="65" t="s">
        <v>372</v>
      </c>
      <c r="B117" s="66" t="s">
        <v>373</v>
      </c>
      <c r="C117" s="65" t="s">
        <v>374</v>
      </c>
      <c r="D117" s="66">
        <v>4</v>
      </c>
      <c r="E117" s="65" t="str">
        <f t="shared" si="1"/>
        <v>LAO PEOPLES DEMOCRATIC REPUBLIC 老挝</v>
      </c>
    </row>
    <row r="118" spans="1:5" ht="14" x14ac:dyDescent="0.3">
      <c r="A118" s="65" t="s">
        <v>375</v>
      </c>
      <c r="B118" s="66" t="s">
        <v>376</v>
      </c>
      <c r="C118" s="65" t="s">
        <v>377</v>
      </c>
      <c r="D118" s="66">
        <v>7</v>
      </c>
      <c r="E118" s="65" t="str">
        <f t="shared" si="1"/>
        <v>LATVIA 拉脱维亚</v>
      </c>
    </row>
    <row r="119" spans="1:5" ht="14" x14ac:dyDescent="0.3">
      <c r="A119" s="65" t="s">
        <v>378</v>
      </c>
      <c r="B119" s="66" t="s">
        <v>379</v>
      </c>
      <c r="C119" s="65" t="s">
        <v>380</v>
      </c>
      <c r="D119" s="66">
        <v>9</v>
      </c>
      <c r="E119" s="65" t="str">
        <f t="shared" si="1"/>
        <v>LEBANON 黎巴嫩</v>
      </c>
    </row>
    <row r="120" spans="1:5" ht="14" x14ac:dyDescent="0.3">
      <c r="A120" s="65" t="s">
        <v>381</v>
      </c>
      <c r="B120" s="66" t="s">
        <v>382</v>
      </c>
      <c r="C120" s="65" t="s">
        <v>383</v>
      </c>
      <c r="D120" s="66">
        <v>9</v>
      </c>
      <c r="E120" s="65" t="str">
        <f t="shared" si="1"/>
        <v>LESOTHO 莱索托</v>
      </c>
    </row>
    <row r="121" spans="1:5" ht="14" x14ac:dyDescent="0.3">
      <c r="A121" s="65" t="s">
        <v>384</v>
      </c>
      <c r="B121" s="66" t="s">
        <v>385</v>
      </c>
      <c r="C121" s="65" t="s">
        <v>386</v>
      </c>
      <c r="D121" s="66">
        <v>9</v>
      </c>
      <c r="E121" s="65" t="str">
        <f t="shared" si="1"/>
        <v>LIBERIA 利比里亚</v>
      </c>
    </row>
    <row r="122" spans="1:5" ht="14" x14ac:dyDescent="0.3">
      <c r="A122" s="65" t="s">
        <v>387</v>
      </c>
      <c r="B122" s="66" t="s">
        <v>388</v>
      </c>
      <c r="C122" s="65" t="s">
        <v>389</v>
      </c>
      <c r="D122" s="66">
        <v>9</v>
      </c>
      <c r="E122" s="65" t="str">
        <f t="shared" si="1"/>
        <v>LIBYA 利比亚</v>
      </c>
    </row>
    <row r="123" spans="1:5" ht="14" x14ac:dyDescent="0.3">
      <c r="A123" s="65" t="s">
        <v>390</v>
      </c>
      <c r="B123" s="66" t="s">
        <v>391</v>
      </c>
      <c r="C123" s="65" t="s">
        <v>392</v>
      </c>
      <c r="D123" s="66">
        <v>7</v>
      </c>
      <c r="E123" s="65" t="str">
        <f t="shared" si="1"/>
        <v>LIECHTENSTEIN 列支敦士登</v>
      </c>
    </row>
    <row r="124" spans="1:5" ht="14" x14ac:dyDescent="0.3">
      <c r="A124" s="65" t="s">
        <v>393</v>
      </c>
      <c r="B124" s="66" t="s">
        <v>394</v>
      </c>
      <c r="C124" s="65" t="s">
        <v>395</v>
      </c>
      <c r="D124" s="66">
        <v>7</v>
      </c>
      <c r="E124" s="65" t="str">
        <f t="shared" si="1"/>
        <v>LITHUANIA 立陶宛</v>
      </c>
    </row>
    <row r="125" spans="1:5" ht="14" x14ac:dyDescent="0.3">
      <c r="A125" s="65" t="s">
        <v>396</v>
      </c>
      <c r="B125" s="66" t="s">
        <v>397</v>
      </c>
      <c r="C125" s="65" t="s">
        <v>398</v>
      </c>
      <c r="D125" s="66">
        <v>7</v>
      </c>
      <c r="E125" s="65" t="str">
        <f t="shared" si="1"/>
        <v>LUXEMBOURG 卢森堡</v>
      </c>
    </row>
    <row r="126" spans="1:5" ht="16.5" x14ac:dyDescent="0.45">
      <c r="A126" s="65" t="s">
        <v>399</v>
      </c>
      <c r="B126" s="66" t="s">
        <v>400</v>
      </c>
      <c r="C126" s="68" t="s">
        <v>401</v>
      </c>
      <c r="D126" s="66">
        <v>1</v>
      </c>
      <c r="E126" s="65" t="str">
        <f t="shared" si="1"/>
        <v>Macau SAR China 中国澳门</v>
      </c>
    </row>
    <row r="127" spans="1:5" ht="14" x14ac:dyDescent="0.3">
      <c r="A127" s="65" t="s">
        <v>402</v>
      </c>
      <c r="B127" s="66" t="s">
        <v>403</v>
      </c>
      <c r="C127" s="65" t="s">
        <v>404</v>
      </c>
      <c r="D127" s="66">
        <v>9</v>
      </c>
      <c r="E127" s="65" t="str">
        <f t="shared" si="1"/>
        <v>MACEDONIA, REPUBLIC OF 马其顿</v>
      </c>
    </row>
    <row r="128" spans="1:5" ht="14" x14ac:dyDescent="0.3">
      <c r="A128" s="65" t="s">
        <v>405</v>
      </c>
      <c r="B128" s="66" t="s">
        <v>406</v>
      </c>
      <c r="C128" s="65" t="s">
        <v>407</v>
      </c>
      <c r="D128" s="66">
        <v>9</v>
      </c>
      <c r="E128" s="65" t="str">
        <f t="shared" si="1"/>
        <v>MADAGASCAR 马达加斯加</v>
      </c>
    </row>
    <row r="129" spans="1:5" ht="14" x14ac:dyDescent="0.3">
      <c r="A129" s="65" t="s">
        <v>408</v>
      </c>
      <c r="B129" s="66" t="s">
        <v>409</v>
      </c>
      <c r="C129" s="65" t="s">
        <v>410</v>
      </c>
      <c r="D129" s="66">
        <v>9</v>
      </c>
      <c r="E129" s="65" t="str">
        <f t="shared" si="1"/>
        <v>MALAWI 马拉维</v>
      </c>
    </row>
    <row r="130" spans="1:5" ht="14" x14ac:dyDescent="0.3">
      <c r="A130" s="65" t="s">
        <v>411</v>
      </c>
      <c r="B130" s="66" t="s">
        <v>412</v>
      </c>
      <c r="C130" s="65" t="s">
        <v>413</v>
      </c>
      <c r="D130" s="66">
        <v>4</v>
      </c>
      <c r="E130" s="65" t="str">
        <f t="shared" si="1"/>
        <v>MALAYSIA 马来西亚</v>
      </c>
    </row>
    <row r="131" spans="1:5" ht="14" x14ac:dyDescent="0.3">
      <c r="A131" s="65" t="s">
        <v>414</v>
      </c>
      <c r="B131" s="66" t="s">
        <v>415</v>
      </c>
      <c r="C131" s="65" t="s">
        <v>416</v>
      </c>
      <c r="D131" s="66">
        <v>9</v>
      </c>
      <c r="E131" s="65" t="str">
        <f t="shared" ref="E131:E194" si="2">A131&amp;" "&amp;C131</f>
        <v>MALDIVES 马尔代夫</v>
      </c>
    </row>
    <row r="132" spans="1:5" ht="14" x14ac:dyDescent="0.3">
      <c r="A132" s="65" t="s">
        <v>417</v>
      </c>
      <c r="B132" s="66" t="s">
        <v>418</v>
      </c>
      <c r="C132" s="65" t="s">
        <v>419</v>
      </c>
      <c r="D132" s="66">
        <v>9</v>
      </c>
      <c r="E132" s="65" t="str">
        <f t="shared" si="2"/>
        <v>MALI 马里</v>
      </c>
    </row>
    <row r="133" spans="1:5" ht="14" x14ac:dyDescent="0.3">
      <c r="A133" s="65" t="s">
        <v>420</v>
      </c>
      <c r="B133" s="66" t="s">
        <v>421</v>
      </c>
      <c r="C133" s="65" t="s">
        <v>422</v>
      </c>
      <c r="D133" s="66">
        <v>7</v>
      </c>
      <c r="E133" s="65" t="str">
        <f t="shared" si="2"/>
        <v>MALTA 马耳他</v>
      </c>
    </row>
    <row r="134" spans="1:5" ht="14" x14ac:dyDescent="0.3">
      <c r="A134" s="65" t="s">
        <v>423</v>
      </c>
      <c r="B134" s="66" t="s">
        <v>424</v>
      </c>
      <c r="C134" s="65" t="s">
        <v>425</v>
      </c>
      <c r="D134" s="66">
        <v>9</v>
      </c>
      <c r="E134" s="65" t="str">
        <f t="shared" si="2"/>
        <v>MARSHALL ISLANDS 马绍尔群岛</v>
      </c>
    </row>
    <row r="135" spans="1:5" ht="14" x14ac:dyDescent="0.3">
      <c r="A135" s="65" t="s">
        <v>426</v>
      </c>
      <c r="B135" s="66" t="s">
        <v>427</v>
      </c>
      <c r="C135" s="65" t="s">
        <v>428</v>
      </c>
      <c r="D135" s="66">
        <v>9</v>
      </c>
      <c r="E135" s="65" t="str">
        <f t="shared" si="2"/>
        <v>MARTINIQUE 马提尼克</v>
      </c>
    </row>
    <row r="136" spans="1:5" ht="14" x14ac:dyDescent="0.3">
      <c r="A136" s="65" t="s">
        <v>429</v>
      </c>
      <c r="B136" s="66" t="s">
        <v>430</v>
      </c>
      <c r="C136" s="65" t="s">
        <v>431</v>
      </c>
      <c r="D136" s="66">
        <v>9</v>
      </c>
      <c r="E136" s="65" t="str">
        <f t="shared" si="2"/>
        <v>MAURITANIA 毛里塔尼亚</v>
      </c>
    </row>
    <row r="137" spans="1:5" ht="14" x14ac:dyDescent="0.3">
      <c r="A137" s="65" t="s">
        <v>432</v>
      </c>
      <c r="B137" s="66" t="s">
        <v>433</v>
      </c>
      <c r="C137" s="65" t="s">
        <v>434</v>
      </c>
      <c r="D137" s="66">
        <v>9</v>
      </c>
      <c r="E137" s="65" t="str">
        <f t="shared" si="2"/>
        <v>MAURITIUS 毛里求斯</v>
      </c>
    </row>
    <row r="138" spans="1:5" ht="14" x14ac:dyDescent="0.3">
      <c r="A138" s="65" t="s">
        <v>435</v>
      </c>
      <c r="B138" s="66" t="s">
        <v>436</v>
      </c>
      <c r="C138" s="65" t="s">
        <v>437</v>
      </c>
      <c r="D138" s="66">
        <v>9</v>
      </c>
      <c r="E138" s="65" t="str">
        <f t="shared" si="2"/>
        <v>MAYOTTE 马约特岛</v>
      </c>
    </row>
    <row r="139" spans="1:5" ht="14" x14ac:dyDescent="0.3">
      <c r="A139" s="65" t="s">
        <v>438</v>
      </c>
      <c r="B139" s="66" t="s">
        <v>439</v>
      </c>
      <c r="C139" s="65" t="s">
        <v>440</v>
      </c>
      <c r="D139" s="66">
        <v>6</v>
      </c>
      <c r="E139" s="65" t="str">
        <f t="shared" si="2"/>
        <v>MEXICO 墨西哥</v>
      </c>
    </row>
    <row r="140" spans="1:5" ht="14" x14ac:dyDescent="0.3">
      <c r="A140" s="65" t="s">
        <v>441</v>
      </c>
      <c r="B140" s="66" t="s">
        <v>442</v>
      </c>
      <c r="C140" s="65" t="s">
        <v>443</v>
      </c>
      <c r="D140" s="66">
        <v>9</v>
      </c>
      <c r="E140" s="65" t="str">
        <f t="shared" si="2"/>
        <v>MICRONESIA, FEDERATED STATES OF 密克罗尼西亚</v>
      </c>
    </row>
    <row r="141" spans="1:5" ht="14" x14ac:dyDescent="0.3">
      <c r="A141" s="65" t="s">
        <v>444</v>
      </c>
      <c r="B141" s="66" t="s">
        <v>445</v>
      </c>
      <c r="C141" s="65" t="s">
        <v>446</v>
      </c>
      <c r="D141" s="66">
        <v>9</v>
      </c>
      <c r="E141" s="65" t="str">
        <f t="shared" si="2"/>
        <v>MOLDOVA, REPUBLIC OF 摩尔多瓦</v>
      </c>
    </row>
    <row r="142" spans="1:5" ht="14" x14ac:dyDescent="0.3">
      <c r="A142" s="65" t="s">
        <v>447</v>
      </c>
      <c r="B142" s="66" t="s">
        <v>448</v>
      </c>
      <c r="C142" s="65" t="s">
        <v>449</v>
      </c>
      <c r="D142" s="66">
        <v>7</v>
      </c>
      <c r="E142" s="65" t="str">
        <f t="shared" si="2"/>
        <v>MONACO 摩纳哥</v>
      </c>
    </row>
    <row r="143" spans="1:5" ht="14" x14ac:dyDescent="0.3">
      <c r="A143" s="65" t="s">
        <v>450</v>
      </c>
      <c r="B143" s="66" t="s">
        <v>451</v>
      </c>
      <c r="C143" s="65" t="s">
        <v>452</v>
      </c>
      <c r="D143" s="66">
        <v>9</v>
      </c>
      <c r="E143" s="65" t="str">
        <f t="shared" si="2"/>
        <v>MONGOLIA 蒙古</v>
      </c>
    </row>
    <row r="144" spans="1:5" ht="14" x14ac:dyDescent="0.3">
      <c r="A144" s="65" t="s">
        <v>453</v>
      </c>
      <c r="B144" s="66" t="s">
        <v>454</v>
      </c>
      <c r="C144" s="65" t="s">
        <v>455</v>
      </c>
      <c r="D144" s="66">
        <v>9</v>
      </c>
      <c r="E144" s="65" t="str">
        <f t="shared" si="2"/>
        <v>MONTENEGRO, REPUBLIC OF 黑山</v>
      </c>
    </row>
    <row r="145" spans="1:5" ht="14" x14ac:dyDescent="0.3">
      <c r="A145" s="65" t="s">
        <v>456</v>
      </c>
      <c r="B145" s="66" t="s">
        <v>457</v>
      </c>
      <c r="C145" s="65" t="s">
        <v>458</v>
      </c>
      <c r="D145" s="66">
        <v>9</v>
      </c>
      <c r="E145" s="65" t="str">
        <f t="shared" si="2"/>
        <v>MONTSERRAT 蒙特塞拉特岛</v>
      </c>
    </row>
    <row r="146" spans="1:5" ht="14" x14ac:dyDescent="0.3">
      <c r="A146" s="65" t="s">
        <v>459</v>
      </c>
      <c r="B146" s="66" t="s">
        <v>460</v>
      </c>
      <c r="C146" s="65" t="s">
        <v>461</v>
      </c>
      <c r="D146" s="66">
        <v>9</v>
      </c>
      <c r="E146" s="65" t="str">
        <f t="shared" si="2"/>
        <v>MOROCCO 摩洛哥</v>
      </c>
    </row>
    <row r="147" spans="1:5" ht="14" x14ac:dyDescent="0.3">
      <c r="A147" s="65" t="s">
        <v>462</v>
      </c>
      <c r="B147" s="66" t="s">
        <v>463</v>
      </c>
      <c r="C147" s="65" t="s">
        <v>464</v>
      </c>
      <c r="D147" s="66">
        <v>9</v>
      </c>
      <c r="E147" s="65" t="str">
        <f t="shared" si="2"/>
        <v>MOZAMBIQUE 莫桑比克</v>
      </c>
    </row>
    <row r="148" spans="1:5" ht="14" x14ac:dyDescent="0.3">
      <c r="A148" s="65" t="s">
        <v>465</v>
      </c>
      <c r="B148" s="66" t="s">
        <v>466</v>
      </c>
      <c r="C148" s="65" t="s">
        <v>467</v>
      </c>
      <c r="D148" s="66">
        <v>9</v>
      </c>
      <c r="E148" s="65" t="str">
        <f t="shared" si="2"/>
        <v>MYANMAR 缅甸</v>
      </c>
    </row>
    <row r="149" spans="1:5" ht="14" x14ac:dyDescent="0.3">
      <c r="A149" s="65" t="s">
        <v>468</v>
      </c>
      <c r="B149" s="66" t="s">
        <v>469</v>
      </c>
      <c r="C149" s="65" t="s">
        <v>470</v>
      </c>
      <c r="D149" s="66">
        <v>9</v>
      </c>
      <c r="E149" s="65" t="str">
        <f t="shared" si="2"/>
        <v>NAMIBIA 纳米比亚</v>
      </c>
    </row>
    <row r="150" spans="1:5" ht="14" x14ac:dyDescent="0.3">
      <c r="A150" s="65" t="s">
        <v>471</v>
      </c>
      <c r="B150" s="66" t="s">
        <v>472</v>
      </c>
      <c r="C150" s="65" t="s">
        <v>473</v>
      </c>
      <c r="D150" s="66">
        <v>9</v>
      </c>
      <c r="E150" s="65" t="str">
        <f t="shared" si="2"/>
        <v>NAURU, REPUBLIC OF 瑙鲁</v>
      </c>
    </row>
    <row r="151" spans="1:5" ht="14" x14ac:dyDescent="0.3">
      <c r="A151" s="65" t="s">
        <v>474</v>
      </c>
      <c r="B151" s="66" t="s">
        <v>475</v>
      </c>
      <c r="C151" s="65" t="s">
        <v>476</v>
      </c>
      <c r="D151" s="66">
        <v>9</v>
      </c>
      <c r="E151" s="65" t="str">
        <f t="shared" si="2"/>
        <v>NEPAL 尼泊尔</v>
      </c>
    </row>
    <row r="152" spans="1:5" ht="14" x14ac:dyDescent="0.3">
      <c r="A152" s="65" t="s">
        <v>477</v>
      </c>
      <c r="B152" s="66" t="s">
        <v>478</v>
      </c>
      <c r="C152" s="65" t="s">
        <v>479</v>
      </c>
      <c r="D152" s="66">
        <v>7</v>
      </c>
      <c r="E152" s="65" t="str">
        <f t="shared" si="2"/>
        <v>NETHERLANDS, THE 荷兰</v>
      </c>
    </row>
    <row r="153" spans="1:5" ht="14" x14ac:dyDescent="0.3">
      <c r="A153" s="65" t="s">
        <v>480</v>
      </c>
      <c r="B153" s="66" t="s">
        <v>481</v>
      </c>
      <c r="C153" s="65" t="s">
        <v>482</v>
      </c>
      <c r="D153" s="66">
        <v>9</v>
      </c>
      <c r="E153" s="65" t="str">
        <f t="shared" si="2"/>
        <v>NEVIS 尼维斯</v>
      </c>
    </row>
    <row r="154" spans="1:5" ht="14" x14ac:dyDescent="0.3">
      <c r="A154" s="65" t="s">
        <v>483</v>
      </c>
      <c r="B154" s="66" t="s">
        <v>484</v>
      </c>
      <c r="C154" s="65" t="s">
        <v>485</v>
      </c>
      <c r="D154" s="66">
        <v>9</v>
      </c>
      <c r="E154" s="65" t="str">
        <f t="shared" si="2"/>
        <v>NEW CALEDONIA 新喀里多尼亚</v>
      </c>
    </row>
    <row r="155" spans="1:5" ht="14" x14ac:dyDescent="0.3">
      <c r="A155" s="65" t="s">
        <v>486</v>
      </c>
      <c r="B155" s="66" t="s">
        <v>487</v>
      </c>
      <c r="C155" s="65" t="s">
        <v>488</v>
      </c>
      <c r="D155" s="66">
        <v>5</v>
      </c>
      <c r="E155" s="65" t="str">
        <f t="shared" si="2"/>
        <v>NEW ZEALAND 新西兰</v>
      </c>
    </row>
    <row r="156" spans="1:5" ht="14" x14ac:dyDescent="0.3">
      <c r="A156" s="65" t="s">
        <v>489</v>
      </c>
      <c r="B156" s="66" t="s">
        <v>490</v>
      </c>
      <c r="C156" s="65" t="s">
        <v>491</v>
      </c>
      <c r="D156" s="66">
        <v>9</v>
      </c>
      <c r="E156" s="65" t="str">
        <f t="shared" si="2"/>
        <v>NICARAGUA 尼加拉瓜</v>
      </c>
    </row>
    <row r="157" spans="1:5" ht="14" x14ac:dyDescent="0.3">
      <c r="A157" s="65" t="s">
        <v>492</v>
      </c>
      <c r="B157" s="66" t="s">
        <v>493</v>
      </c>
      <c r="C157" s="65" t="s">
        <v>494</v>
      </c>
      <c r="D157" s="66">
        <v>9</v>
      </c>
      <c r="E157" s="65" t="str">
        <f t="shared" si="2"/>
        <v>NIGER 尼日尔</v>
      </c>
    </row>
    <row r="158" spans="1:5" ht="14" x14ac:dyDescent="0.3">
      <c r="A158" s="65" t="s">
        <v>495</v>
      </c>
      <c r="B158" s="66" t="s">
        <v>496</v>
      </c>
      <c r="C158" s="65" t="s">
        <v>497</v>
      </c>
      <c r="D158" s="66">
        <v>9</v>
      </c>
      <c r="E158" s="65" t="str">
        <f t="shared" si="2"/>
        <v>NIGERIA 尼日利亚</v>
      </c>
    </row>
    <row r="159" spans="1:5" ht="14" x14ac:dyDescent="0.3">
      <c r="A159" s="65" t="s">
        <v>498</v>
      </c>
      <c r="B159" s="66" t="s">
        <v>499</v>
      </c>
      <c r="C159" s="65" t="s">
        <v>500</v>
      </c>
      <c r="D159" s="66">
        <v>9</v>
      </c>
      <c r="E159" s="65" t="str">
        <f t="shared" si="2"/>
        <v>NIUE 纽埃岛</v>
      </c>
    </row>
    <row r="160" spans="1:5" ht="14" x14ac:dyDescent="0.3">
      <c r="A160" s="65" t="s">
        <v>501</v>
      </c>
      <c r="B160" s="66" t="s">
        <v>502</v>
      </c>
      <c r="C160" s="65" t="s">
        <v>503</v>
      </c>
      <c r="D160" s="66">
        <v>7</v>
      </c>
      <c r="E160" s="65" t="str">
        <f t="shared" si="2"/>
        <v>NORWAY  挪威</v>
      </c>
    </row>
    <row r="161" spans="1:5" ht="14" x14ac:dyDescent="0.3">
      <c r="A161" s="65" t="s">
        <v>504</v>
      </c>
      <c r="B161" s="66" t="s">
        <v>505</v>
      </c>
      <c r="C161" s="65" t="s">
        <v>506</v>
      </c>
      <c r="D161" s="66">
        <v>9</v>
      </c>
      <c r="E161" s="65" t="str">
        <f t="shared" si="2"/>
        <v>OMAN  阿曼</v>
      </c>
    </row>
    <row r="162" spans="1:5" ht="14" x14ac:dyDescent="0.3">
      <c r="A162" s="65" t="s">
        <v>507</v>
      </c>
      <c r="B162" s="66" t="s">
        <v>508</v>
      </c>
      <c r="C162" s="65" t="s">
        <v>509</v>
      </c>
      <c r="D162" s="66">
        <v>9</v>
      </c>
      <c r="E162" s="65" t="str">
        <f t="shared" si="2"/>
        <v>PAKISTAN  巴基斯坦</v>
      </c>
    </row>
    <row r="163" spans="1:5" ht="14" x14ac:dyDescent="0.3">
      <c r="A163" s="65" t="s">
        <v>510</v>
      </c>
      <c r="B163" s="66" t="s">
        <v>511</v>
      </c>
      <c r="C163" s="65" t="s">
        <v>512</v>
      </c>
      <c r="D163" s="66">
        <v>9</v>
      </c>
      <c r="E163" s="65" t="str">
        <f t="shared" si="2"/>
        <v>PALAU 帕劳</v>
      </c>
    </row>
    <row r="164" spans="1:5" ht="14" x14ac:dyDescent="0.3">
      <c r="A164" s="65" t="s">
        <v>513</v>
      </c>
      <c r="B164" s="66" t="s">
        <v>514</v>
      </c>
      <c r="C164" s="65" t="s">
        <v>515</v>
      </c>
      <c r="D164" s="66">
        <v>9</v>
      </c>
      <c r="E164" s="65" t="str">
        <f t="shared" si="2"/>
        <v>PANAMA 巴拿马</v>
      </c>
    </row>
    <row r="165" spans="1:5" ht="14" x14ac:dyDescent="0.3">
      <c r="A165" s="65" t="s">
        <v>516</v>
      </c>
      <c r="B165" s="66" t="s">
        <v>517</v>
      </c>
      <c r="C165" s="65" t="s">
        <v>518</v>
      </c>
      <c r="D165" s="66">
        <v>9</v>
      </c>
      <c r="E165" s="65" t="str">
        <f t="shared" si="2"/>
        <v>PAPUA NEW GUINEA 巴布亚新几内亚</v>
      </c>
    </row>
    <row r="166" spans="1:5" ht="14" x14ac:dyDescent="0.3">
      <c r="A166" s="65" t="s">
        <v>519</v>
      </c>
      <c r="B166" s="66" t="s">
        <v>520</v>
      </c>
      <c r="C166" s="65" t="s">
        <v>521</v>
      </c>
      <c r="D166" s="66">
        <v>9</v>
      </c>
      <c r="E166" s="65" t="str">
        <f t="shared" si="2"/>
        <v>PARAGUAY 巴拉圭</v>
      </c>
    </row>
    <row r="167" spans="1:5" ht="14" x14ac:dyDescent="0.3">
      <c r="A167" s="65" t="s">
        <v>522</v>
      </c>
      <c r="B167" s="66" t="s">
        <v>523</v>
      </c>
      <c r="C167" s="65" t="s">
        <v>524</v>
      </c>
      <c r="D167" s="66">
        <v>9</v>
      </c>
      <c r="E167" s="65" t="str">
        <f t="shared" si="2"/>
        <v>PERU 秘鲁</v>
      </c>
    </row>
    <row r="168" spans="1:5" ht="14" x14ac:dyDescent="0.3">
      <c r="A168" s="65" t="s">
        <v>525</v>
      </c>
      <c r="B168" s="66" t="s">
        <v>526</v>
      </c>
      <c r="C168" s="65" t="s">
        <v>527</v>
      </c>
      <c r="D168" s="66">
        <v>4</v>
      </c>
      <c r="E168" s="65" t="str">
        <f t="shared" si="2"/>
        <v>PHILIPPINES, THE 菲律宾</v>
      </c>
    </row>
    <row r="169" spans="1:5" ht="14" x14ac:dyDescent="0.3">
      <c r="A169" s="65" t="s">
        <v>528</v>
      </c>
      <c r="B169" s="66" t="s">
        <v>529</v>
      </c>
      <c r="C169" s="65" t="s">
        <v>530</v>
      </c>
      <c r="D169" s="66">
        <v>7</v>
      </c>
      <c r="E169" s="65" t="str">
        <f t="shared" si="2"/>
        <v>POLAND 波兰</v>
      </c>
    </row>
    <row r="170" spans="1:5" ht="14" x14ac:dyDescent="0.3">
      <c r="A170" s="65" t="s">
        <v>531</v>
      </c>
      <c r="B170" s="66" t="s">
        <v>532</v>
      </c>
      <c r="C170" s="65" t="s">
        <v>533</v>
      </c>
      <c r="D170" s="66">
        <v>7</v>
      </c>
      <c r="E170" s="65" t="str">
        <f t="shared" si="2"/>
        <v>PORTUGAL 葡萄牙</v>
      </c>
    </row>
    <row r="171" spans="1:5" ht="14" x14ac:dyDescent="0.3">
      <c r="A171" s="65" t="s">
        <v>534</v>
      </c>
      <c r="B171" s="66" t="s">
        <v>535</v>
      </c>
      <c r="C171" s="65" t="s">
        <v>536</v>
      </c>
      <c r="D171" s="66">
        <v>9</v>
      </c>
      <c r="E171" s="65" t="str">
        <f t="shared" si="2"/>
        <v>PUERTO RICO 波多黎各</v>
      </c>
    </row>
    <row r="172" spans="1:5" ht="14" x14ac:dyDescent="0.3">
      <c r="A172" s="65" t="s">
        <v>537</v>
      </c>
      <c r="B172" s="66" t="s">
        <v>538</v>
      </c>
      <c r="C172" s="65" t="s">
        <v>539</v>
      </c>
      <c r="D172" s="66">
        <v>9</v>
      </c>
      <c r="E172" s="65" t="str">
        <f t="shared" si="2"/>
        <v>QATAR 卡塔尔</v>
      </c>
    </row>
    <row r="173" spans="1:5" ht="14" x14ac:dyDescent="0.3">
      <c r="A173" s="65" t="s">
        <v>540</v>
      </c>
      <c r="B173" s="66" t="s">
        <v>541</v>
      </c>
      <c r="C173" s="65" t="s">
        <v>542</v>
      </c>
      <c r="D173" s="66">
        <v>9</v>
      </c>
      <c r="E173" s="65" t="str">
        <f t="shared" si="2"/>
        <v>REUNION, ISLAND OF 留尼汪岛</v>
      </c>
    </row>
    <row r="174" spans="1:5" ht="14" x14ac:dyDescent="0.3">
      <c r="A174" s="65" t="s">
        <v>543</v>
      </c>
      <c r="B174" s="66" t="s">
        <v>544</v>
      </c>
      <c r="C174" s="65" t="s">
        <v>545</v>
      </c>
      <c r="D174" s="66">
        <v>9</v>
      </c>
      <c r="E174" s="65" t="str">
        <f t="shared" si="2"/>
        <v>ROMANIA 罗马尼亚</v>
      </c>
    </row>
    <row r="175" spans="1:5" ht="14" x14ac:dyDescent="0.3">
      <c r="A175" s="65" t="s">
        <v>546</v>
      </c>
      <c r="B175" s="66" t="s">
        <v>547</v>
      </c>
      <c r="C175" s="65" t="s">
        <v>548</v>
      </c>
      <c r="D175" s="66">
        <v>9</v>
      </c>
      <c r="E175" s="65" t="str">
        <f t="shared" si="2"/>
        <v>RUSSIAN FEDERATION, THE 俄罗斯</v>
      </c>
    </row>
    <row r="176" spans="1:5" ht="14" x14ac:dyDescent="0.3">
      <c r="A176" s="65" t="s">
        <v>549</v>
      </c>
      <c r="B176" s="66" t="s">
        <v>550</v>
      </c>
      <c r="C176" s="65" t="s">
        <v>551</v>
      </c>
      <c r="D176" s="66">
        <v>9</v>
      </c>
      <c r="E176" s="65" t="str">
        <f t="shared" si="2"/>
        <v>RWANDA 卢旺达</v>
      </c>
    </row>
    <row r="177" spans="1:5" ht="14" x14ac:dyDescent="0.3">
      <c r="A177" s="65" t="s">
        <v>552</v>
      </c>
      <c r="B177" s="66" t="s">
        <v>553</v>
      </c>
      <c r="C177" s="65" t="s">
        <v>554</v>
      </c>
      <c r="D177" s="66">
        <v>9</v>
      </c>
      <c r="E177" s="65" t="str">
        <f t="shared" si="2"/>
        <v>SAINT HELENA 圣赫勒拿岛</v>
      </c>
    </row>
    <row r="178" spans="1:5" ht="14" x14ac:dyDescent="0.3">
      <c r="A178" s="65" t="s">
        <v>555</v>
      </c>
      <c r="B178" s="66" t="s">
        <v>556</v>
      </c>
      <c r="C178" s="65" t="s">
        <v>557</v>
      </c>
      <c r="D178" s="66">
        <v>9</v>
      </c>
      <c r="E178" s="65" t="str">
        <f t="shared" si="2"/>
        <v>SAMOA 萨摩亚</v>
      </c>
    </row>
    <row r="179" spans="1:5" ht="14" x14ac:dyDescent="0.3">
      <c r="A179" s="65" t="s">
        <v>558</v>
      </c>
      <c r="B179" s="66" t="s">
        <v>559</v>
      </c>
      <c r="C179" s="65" t="s">
        <v>560</v>
      </c>
      <c r="D179" s="66">
        <v>7</v>
      </c>
      <c r="E179" s="65" t="str">
        <f t="shared" si="2"/>
        <v>SAN MARINO 圣马力诺</v>
      </c>
    </row>
    <row r="180" spans="1:5" ht="14" x14ac:dyDescent="0.3">
      <c r="A180" s="65" t="s">
        <v>561</v>
      </c>
      <c r="B180" s="66" t="s">
        <v>562</v>
      </c>
      <c r="C180" s="65" t="s">
        <v>563</v>
      </c>
      <c r="D180" s="66">
        <v>9</v>
      </c>
      <c r="E180" s="65" t="str">
        <f t="shared" si="2"/>
        <v>SAO TOME AND PRINCIPE 圣多美和普林西比</v>
      </c>
    </row>
    <row r="181" spans="1:5" ht="14" x14ac:dyDescent="0.3">
      <c r="A181" s="65" t="s">
        <v>564</v>
      </c>
      <c r="B181" s="66" t="s">
        <v>565</v>
      </c>
      <c r="C181" s="65" t="s">
        <v>566</v>
      </c>
      <c r="D181" s="66">
        <v>8</v>
      </c>
      <c r="E181" s="65" t="str">
        <f t="shared" si="2"/>
        <v>SAUDI ARABIA 沙特阿拉伯</v>
      </c>
    </row>
    <row r="182" spans="1:5" ht="14" x14ac:dyDescent="0.3">
      <c r="A182" s="65" t="s">
        <v>567</v>
      </c>
      <c r="B182" s="66" t="s">
        <v>568</v>
      </c>
      <c r="C182" s="65" t="s">
        <v>569</v>
      </c>
      <c r="D182" s="66">
        <v>9</v>
      </c>
      <c r="E182" s="65" t="str">
        <f t="shared" si="2"/>
        <v>SENEGAL 塞内加尔</v>
      </c>
    </row>
    <row r="183" spans="1:5" ht="14" x14ac:dyDescent="0.3">
      <c r="A183" s="65" t="s">
        <v>570</v>
      </c>
      <c r="B183" s="66" t="s">
        <v>571</v>
      </c>
      <c r="C183" s="65" t="s">
        <v>572</v>
      </c>
      <c r="D183" s="66">
        <v>9</v>
      </c>
      <c r="E183" s="65" t="str">
        <f t="shared" si="2"/>
        <v>SERBIA, REPUBLIC OF 塞尔维亚</v>
      </c>
    </row>
    <row r="184" spans="1:5" ht="14" x14ac:dyDescent="0.3">
      <c r="A184" s="65" t="s">
        <v>573</v>
      </c>
      <c r="B184" s="66" t="s">
        <v>574</v>
      </c>
      <c r="C184" s="65" t="s">
        <v>575</v>
      </c>
      <c r="D184" s="66">
        <v>9</v>
      </c>
      <c r="E184" s="65" t="str">
        <f t="shared" si="2"/>
        <v>SEYCHELLES 塞舌尔</v>
      </c>
    </row>
    <row r="185" spans="1:5" ht="14" x14ac:dyDescent="0.3">
      <c r="A185" s="65" t="s">
        <v>576</v>
      </c>
      <c r="B185" s="66" t="s">
        <v>577</v>
      </c>
      <c r="C185" s="65" t="s">
        <v>578</v>
      </c>
      <c r="D185" s="66">
        <v>9</v>
      </c>
      <c r="E185" s="65" t="str">
        <f t="shared" si="2"/>
        <v>SIERRA LEONE 塞拉利昂</v>
      </c>
    </row>
    <row r="186" spans="1:5" ht="14" x14ac:dyDescent="0.3">
      <c r="A186" s="65" t="s">
        <v>579</v>
      </c>
      <c r="B186" s="66" t="s">
        <v>580</v>
      </c>
      <c r="C186" s="65" t="s">
        <v>581</v>
      </c>
      <c r="D186" s="66">
        <v>4</v>
      </c>
      <c r="E186" s="65" t="str">
        <f t="shared" si="2"/>
        <v>SINGAPORE 新加坡</v>
      </c>
    </row>
    <row r="187" spans="1:5" ht="14" x14ac:dyDescent="0.3">
      <c r="A187" s="65" t="s">
        <v>582</v>
      </c>
      <c r="B187" s="66" t="s">
        <v>583</v>
      </c>
      <c r="C187" s="65" t="s">
        <v>584</v>
      </c>
      <c r="D187" s="66">
        <v>7</v>
      </c>
      <c r="E187" s="65" t="str">
        <f t="shared" si="2"/>
        <v>SLOVAKIA 斯洛伐克</v>
      </c>
    </row>
    <row r="188" spans="1:5" ht="14" x14ac:dyDescent="0.3">
      <c r="A188" s="65" t="s">
        <v>585</v>
      </c>
      <c r="B188" s="66" t="s">
        <v>586</v>
      </c>
      <c r="C188" s="65" t="s">
        <v>587</v>
      </c>
      <c r="D188" s="66">
        <v>7</v>
      </c>
      <c r="E188" s="65" t="str">
        <f t="shared" si="2"/>
        <v>SLOVENIA 斯洛文尼亚</v>
      </c>
    </row>
    <row r="189" spans="1:5" ht="14" x14ac:dyDescent="0.3">
      <c r="A189" s="65" t="s">
        <v>588</v>
      </c>
      <c r="B189" s="66" t="s">
        <v>589</v>
      </c>
      <c r="C189" s="65" t="s">
        <v>590</v>
      </c>
      <c r="D189" s="66">
        <v>9</v>
      </c>
      <c r="E189" s="65" t="str">
        <f t="shared" si="2"/>
        <v>SOLOMON ISLANDS 所罗门群岛</v>
      </c>
    </row>
    <row r="190" spans="1:5" ht="14" x14ac:dyDescent="0.3">
      <c r="A190" s="65" t="s">
        <v>591</v>
      </c>
      <c r="B190" s="66" t="s">
        <v>592</v>
      </c>
      <c r="C190" s="65" t="s">
        <v>593</v>
      </c>
      <c r="D190" s="66">
        <v>9</v>
      </c>
      <c r="E190" s="65" t="str">
        <f t="shared" si="2"/>
        <v>SOMALIA 索马里</v>
      </c>
    </row>
    <row r="191" spans="1:5" ht="14" x14ac:dyDescent="0.3">
      <c r="A191" s="65" t="s">
        <v>594</v>
      </c>
      <c r="B191" s="66" t="s">
        <v>595</v>
      </c>
      <c r="C191" s="65" t="s">
        <v>596</v>
      </c>
      <c r="D191" s="66">
        <v>9</v>
      </c>
      <c r="E191" s="65" t="str">
        <f t="shared" si="2"/>
        <v>SOMALILAND, REP OF (NORTH SOMALIA) 索马里兰</v>
      </c>
    </row>
    <row r="192" spans="1:5" ht="14" x14ac:dyDescent="0.3">
      <c r="A192" s="65" t="s">
        <v>597</v>
      </c>
      <c r="B192" s="66" t="s">
        <v>598</v>
      </c>
      <c r="C192" s="65" t="s">
        <v>599</v>
      </c>
      <c r="D192" s="66">
        <v>9</v>
      </c>
      <c r="E192" s="65" t="str">
        <f t="shared" si="2"/>
        <v>SOUTH AFRICA 南非</v>
      </c>
    </row>
    <row r="193" spans="1:5" ht="14" x14ac:dyDescent="0.3">
      <c r="A193" s="65" t="s">
        <v>600</v>
      </c>
      <c r="B193" s="66" t="s">
        <v>601</v>
      </c>
      <c r="C193" s="65" t="s">
        <v>602</v>
      </c>
      <c r="D193" s="66">
        <v>9</v>
      </c>
      <c r="E193" s="65" t="str">
        <f t="shared" si="2"/>
        <v>SOUTH SUDAN 南苏丹共和国</v>
      </c>
    </row>
    <row r="194" spans="1:5" ht="14" x14ac:dyDescent="0.3">
      <c r="A194" s="65" t="s">
        <v>603</v>
      </c>
      <c r="B194" s="66" t="s">
        <v>604</v>
      </c>
      <c r="C194" s="65" t="s">
        <v>605</v>
      </c>
      <c r="D194" s="66">
        <v>7</v>
      </c>
      <c r="E194" s="65" t="str">
        <f t="shared" si="2"/>
        <v>SPAIN 西班牙</v>
      </c>
    </row>
    <row r="195" spans="1:5" ht="14" x14ac:dyDescent="0.3">
      <c r="A195" s="65" t="s">
        <v>606</v>
      </c>
      <c r="B195" s="66" t="s">
        <v>607</v>
      </c>
      <c r="C195" s="65" t="s">
        <v>608</v>
      </c>
      <c r="D195" s="66">
        <v>9</v>
      </c>
      <c r="E195" s="65" t="str">
        <f t="shared" ref="E195:E236" si="3">A195&amp;" "&amp;C195</f>
        <v>SRI LANKA 斯里兰卡</v>
      </c>
    </row>
    <row r="196" spans="1:5" ht="14" x14ac:dyDescent="0.3">
      <c r="A196" s="65" t="s">
        <v>609</v>
      </c>
      <c r="B196" s="66" t="s">
        <v>610</v>
      </c>
      <c r="C196" s="65" t="s">
        <v>611</v>
      </c>
      <c r="D196" s="66">
        <v>9</v>
      </c>
      <c r="E196" s="65" t="str">
        <f t="shared" si="3"/>
        <v>ST. BARTHELEMY 圣巴夫林米</v>
      </c>
    </row>
    <row r="197" spans="1:5" ht="14" x14ac:dyDescent="0.3">
      <c r="A197" s="65" t="s">
        <v>612</v>
      </c>
      <c r="B197" s="66" t="s">
        <v>613</v>
      </c>
      <c r="C197" s="65" t="s">
        <v>614</v>
      </c>
      <c r="D197" s="66">
        <v>9</v>
      </c>
      <c r="E197" s="65" t="str">
        <f t="shared" si="3"/>
        <v>ST. EUSTATIUS 圣尤斯达求斯</v>
      </c>
    </row>
    <row r="198" spans="1:5" ht="14" x14ac:dyDescent="0.3">
      <c r="A198" s="65" t="s">
        <v>615</v>
      </c>
      <c r="B198" s="66" t="s">
        <v>616</v>
      </c>
      <c r="C198" s="65" t="s">
        <v>617</v>
      </c>
      <c r="D198" s="66">
        <v>9</v>
      </c>
      <c r="E198" s="65" t="str">
        <f t="shared" si="3"/>
        <v>ST. KITTS 圣基茨</v>
      </c>
    </row>
    <row r="199" spans="1:5" ht="14" x14ac:dyDescent="0.3">
      <c r="A199" s="65" t="s">
        <v>618</v>
      </c>
      <c r="B199" s="66" t="s">
        <v>619</v>
      </c>
      <c r="C199" s="65" t="s">
        <v>620</v>
      </c>
      <c r="D199" s="66">
        <v>9</v>
      </c>
      <c r="E199" s="65" t="str">
        <f t="shared" si="3"/>
        <v>ST. LUCIA 圣卢西亚岛</v>
      </c>
    </row>
    <row r="200" spans="1:5" ht="14" x14ac:dyDescent="0.3">
      <c r="A200" s="65" t="s">
        <v>621</v>
      </c>
      <c r="B200" s="66" t="s">
        <v>622</v>
      </c>
      <c r="C200" s="65" t="s">
        <v>623</v>
      </c>
      <c r="D200" s="66">
        <v>9</v>
      </c>
      <c r="E200" s="65" t="str">
        <f t="shared" si="3"/>
        <v>ST. MAARTEN 圣马丁</v>
      </c>
    </row>
    <row r="201" spans="1:5" ht="14" x14ac:dyDescent="0.3">
      <c r="A201" s="65" t="s">
        <v>624</v>
      </c>
      <c r="B201" s="66" t="s">
        <v>625</v>
      </c>
      <c r="C201" s="65" t="s">
        <v>626</v>
      </c>
      <c r="D201" s="66">
        <v>9</v>
      </c>
      <c r="E201" s="65" t="str">
        <f t="shared" si="3"/>
        <v>ST. VINCENT 圣文森特岛</v>
      </c>
    </row>
    <row r="202" spans="1:5" ht="14" x14ac:dyDescent="0.3">
      <c r="A202" s="65" t="s">
        <v>627</v>
      </c>
      <c r="B202" s="66" t="s">
        <v>628</v>
      </c>
      <c r="C202" s="65" t="s">
        <v>629</v>
      </c>
      <c r="D202" s="66">
        <v>9</v>
      </c>
      <c r="E202" s="65" t="str">
        <f t="shared" si="3"/>
        <v>SUDAN 苏丹</v>
      </c>
    </row>
    <row r="203" spans="1:5" ht="14" x14ac:dyDescent="0.3">
      <c r="A203" s="65" t="s">
        <v>630</v>
      </c>
      <c r="B203" s="66" t="s">
        <v>631</v>
      </c>
      <c r="C203" s="65" t="s">
        <v>632</v>
      </c>
      <c r="D203" s="66">
        <v>9</v>
      </c>
      <c r="E203" s="65" t="str">
        <f t="shared" si="3"/>
        <v>SURINAME 苏里南</v>
      </c>
    </row>
    <row r="204" spans="1:5" ht="14" x14ac:dyDescent="0.3">
      <c r="A204" s="65" t="s">
        <v>633</v>
      </c>
      <c r="B204" s="66" t="s">
        <v>634</v>
      </c>
      <c r="C204" s="65" t="s">
        <v>635</v>
      </c>
      <c r="D204" s="66">
        <v>9</v>
      </c>
      <c r="E204" s="65" t="str">
        <f t="shared" si="3"/>
        <v>SWAZILAND 斯威士兰</v>
      </c>
    </row>
    <row r="205" spans="1:5" ht="14" x14ac:dyDescent="0.3">
      <c r="A205" s="65" t="s">
        <v>636</v>
      </c>
      <c r="B205" s="66" t="s">
        <v>637</v>
      </c>
      <c r="C205" s="65" t="s">
        <v>638</v>
      </c>
      <c r="D205" s="66">
        <v>7</v>
      </c>
      <c r="E205" s="65" t="str">
        <f t="shared" si="3"/>
        <v>SWEDEN 瑞典</v>
      </c>
    </row>
    <row r="206" spans="1:5" ht="14" x14ac:dyDescent="0.3">
      <c r="A206" s="65" t="s">
        <v>639</v>
      </c>
      <c r="B206" s="66" t="s">
        <v>640</v>
      </c>
      <c r="C206" s="65" t="s">
        <v>641</v>
      </c>
      <c r="D206" s="66">
        <v>7</v>
      </c>
      <c r="E206" s="65" t="str">
        <f t="shared" si="3"/>
        <v>SWITZERLAND 瑞士</v>
      </c>
    </row>
    <row r="207" spans="1:5" ht="14" x14ac:dyDescent="0.3">
      <c r="A207" s="65" t="s">
        <v>642</v>
      </c>
      <c r="B207" s="66" t="s">
        <v>643</v>
      </c>
      <c r="C207" s="65" t="s">
        <v>644</v>
      </c>
      <c r="D207" s="66">
        <v>9</v>
      </c>
      <c r="E207" s="65" t="str">
        <f t="shared" si="3"/>
        <v>SYRIA 叙利亚</v>
      </c>
    </row>
    <row r="208" spans="1:5" ht="14" x14ac:dyDescent="0.3">
      <c r="A208" s="65" t="s">
        <v>645</v>
      </c>
      <c r="B208" s="66" t="s">
        <v>646</v>
      </c>
      <c r="C208" s="65" t="s">
        <v>647</v>
      </c>
      <c r="D208" s="66">
        <v>9</v>
      </c>
      <c r="E208" s="65" t="str">
        <f t="shared" si="3"/>
        <v>TAHITI 大溪地</v>
      </c>
    </row>
    <row r="209" spans="1:5" ht="16.5" x14ac:dyDescent="0.45">
      <c r="A209" s="65" t="s">
        <v>648</v>
      </c>
      <c r="B209" s="66" t="s">
        <v>649</v>
      </c>
      <c r="C209" s="69" t="s">
        <v>650</v>
      </c>
      <c r="D209" s="66">
        <v>2</v>
      </c>
      <c r="E209" s="65" t="str">
        <f t="shared" si="3"/>
        <v>TAIWAN,China 中国台湾地区</v>
      </c>
    </row>
    <row r="210" spans="1:5" ht="14" x14ac:dyDescent="0.3">
      <c r="A210" s="65" t="s">
        <v>651</v>
      </c>
      <c r="B210" s="66" t="s">
        <v>652</v>
      </c>
      <c r="C210" s="65" t="s">
        <v>653</v>
      </c>
      <c r="D210" s="66">
        <v>9</v>
      </c>
      <c r="E210" s="65" t="str">
        <f t="shared" si="3"/>
        <v>TAJIKISTAN 塔吉克斯坦</v>
      </c>
    </row>
    <row r="211" spans="1:5" ht="14" x14ac:dyDescent="0.3">
      <c r="A211" s="65" t="s">
        <v>654</v>
      </c>
      <c r="B211" s="66" t="s">
        <v>655</v>
      </c>
      <c r="C211" s="65" t="s">
        <v>656</v>
      </c>
      <c r="D211" s="66">
        <v>9</v>
      </c>
      <c r="E211" s="65" t="str">
        <f t="shared" si="3"/>
        <v>TANZANIA 坦桑尼亚</v>
      </c>
    </row>
    <row r="212" spans="1:5" ht="14" x14ac:dyDescent="0.3">
      <c r="A212" s="65" t="s">
        <v>657</v>
      </c>
      <c r="B212" s="66" t="s">
        <v>658</v>
      </c>
      <c r="C212" s="65" t="s">
        <v>659</v>
      </c>
      <c r="D212" s="66">
        <v>4</v>
      </c>
      <c r="E212" s="65" t="str">
        <f t="shared" si="3"/>
        <v>THAILAND 泰国</v>
      </c>
    </row>
    <row r="213" spans="1:5" ht="14" x14ac:dyDescent="0.3">
      <c r="A213" s="65" t="s">
        <v>660</v>
      </c>
      <c r="B213" s="66" t="s">
        <v>661</v>
      </c>
      <c r="C213" s="65" t="s">
        <v>662</v>
      </c>
      <c r="D213" s="66">
        <v>9</v>
      </c>
      <c r="E213" s="65" t="str">
        <f t="shared" si="3"/>
        <v>TOGO 多哥</v>
      </c>
    </row>
    <row r="214" spans="1:5" ht="14" x14ac:dyDescent="0.3">
      <c r="A214" s="65" t="s">
        <v>663</v>
      </c>
      <c r="B214" s="66" t="s">
        <v>664</v>
      </c>
      <c r="C214" s="65" t="s">
        <v>665</v>
      </c>
      <c r="D214" s="66">
        <v>9</v>
      </c>
      <c r="E214" s="65" t="str">
        <f t="shared" si="3"/>
        <v>TONGA 汤加</v>
      </c>
    </row>
    <row r="215" spans="1:5" ht="14" x14ac:dyDescent="0.3">
      <c r="A215" s="65" t="s">
        <v>666</v>
      </c>
      <c r="B215" s="66" t="s">
        <v>667</v>
      </c>
      <c r="C215" s="65" t="s">
        <v>668</v>
      </c>
      <c r="D215" s="66">
        <v>9</v>
      </c>
      <c r="E215" s="65" t="str">
        <f t="shared" si="3"/>
        <v>TRINIDAD AND TOBAGO 特立尼达和多巴哥</v>
      </c>
    </row>
    <row r="216" spans="1:5" ht="14" x14ac:dyDescent="0.3">
      <c r="A216" s="65" t="s">
        <v>669</v>
      </c>
      <c r="B216" s="66" t="s">
        <v>670</v>
      </c>
      <c r="C216" s="65" t="s">
        <v>671</v>
      </c>
      <c r="D216" s="66">
        <v>9</v>
      </c>
      <c r="E216" s="65" t="str">
        <f t="shared" si="3"/>
        <v>TUNISIA 突尼斯</v>
      </c>
    </row>
    <row r="217" spans="1:5" ht="14" x14ac:dyDescent="0.3">
      <c r="A217" s="65" t="s">
        <v>672</v>
      </c>
      <c r="B217" s="66" t="s">
        <v>673</v>
      </c>
      <c r="C217" s="65" t="s">
        <v>674</v>
      </c>
      <c r="D217" s="66">
        <v>8</v>
      </c>
      <c r="E217" s="65" t="str">
        <f t="shared" si="3"/>
        <v>TURKEY 土耳其</v>
      </c>
    </row>
    <row r="218" spans="1:5" ht="14" x14ac:dyDescent="0.3">
      <c r="A218" s="65" t="s">
        <v>675</v>
      </c>
      <c r="B218" s="66" t="s">
        <v>676</v>
      </c>
      <c r="C218" s="65" t="s">
        <v>677</v>
      </c>
      <c r="D218" s="66">
        <v>9</v>
      </c>
      <c r="E218" s="65" t="str">
        <f t="shared" si="3"/>
        <v>TURKMENISTAN 土库曼斯坦</v>
      </c>
    </row>
    <row r="219" spans="1:5" ht="14" x14ac:dyDescent="0.3">
      <c r="A219" s="65" t="s">
        <v>678</v>
      </c>
      <c r="B219" s="66" t="s">
        <v>679</v>
      </c>
      <c r="C219" s="65" t="s">
        <v>680</v>
      </c>
      <c r="D219" s="66">
        <v>9</v>
      </c>
      <c r="E219" s="65" t="str">
        <f t="shared" si="3"/>
        <v>TURKS AND CAICOS ISLANDS 特克斯和凯科斯群岛</v>
      </c>
    </row>
    <row r="220" spans="1:5" ht="14" x14ac:dyDescent="0.3">
      <c r="A220" s="65" t="s">
        <v>681</v>
      </c>
      <c r="B220" s="66" t="s">
        <v>682</v>
      </c>
      <c r="C220" s="65" t="s">
        <v>683</v>
      </c>
      <c r="D220" s="66">
        <v>9</v>
      </c>
      <c r="E220" s="65" t="str">
        <f t="shared" si="3"/>
        <v>TUVALU 图瓦卢</v>
      </c>
    </row>
    <row r="221" spans="1:5" ht="14" x14ac:dyDescent="0.3">
      <c r="A221" s="65" t="s">
        <v>684</v>
      </c>
      <c r="B221" s="66" t="s">
        <v>685</v>
      </c>
      <c r="C221" s="65" t="s">
        <v>686</v>
      </c>
      <c r="D221" s="66">
        <v>9</v>
      </c>
      <c r="E221" s="65" t="str">
        <f t="shared" si="3"/>
        <v>UGANDA 乌干达</v>
      </c>
    </row>
    <row r="222" spans="1:5" ht="14" x14ac:dyDescent="0.3">
      <c r="A222" s="65" t="s">
        <v>687</v>
      </c>
      <c r="B222" s="66" t="s">
        <v>688</v>
      </c>
      <c r="C222" s="65" t="s">
        <v>689</v>
      </c>
      <c r="D222" s="66">
        <v>9</v>
      </c>
      <c r="E222" s="65" t="str">
        <f t="shared" si="3"/>
        <v>UKRAINE 乌克兰</v>
      </c>
    </row>
    <row r="223" spans="1:5" ht="14" x14ac:dyDescent="0.3">
      <c r="A223" s="65" t="s">
        <v>690</v>
      </c>
      <c r="B223" s="66" t="s">
        <v>691</v>
      </c>
      <c r="C223" s="65" t="s">
        <v>692</v>
      </c>
      <c r="D223" s="66">
        <v>8</v>
      </c>
      <c r="E223" s="65" t="str">
        <f t="shared" si="3"/>
        <v>UNITED ARAB EMIRATES 阿拉伯联合酋长国</v>
      </c>
    </row>
    <row r="224" spans="1:5" ht="14" x14ac:dyDescent="0.3">
      <c r="A224" s="65" t="s">
        <v>693</v>
      </c>
      <c r="B224" s="66" t="s">
        <v>694</v>
      </c>
      <c r="C224" s="65" t="s">
        <v>695</v>
      </c>
      <c r="D224" s="66">
        <v>7</v>
      </c>
      <c r="E224" s="65" t="str">
        <f t="shared" si="3"/>
        <v>UNITED KINGDOM 英国</v>
      </c>
    </row>
    <row r="225" spans="1:5" ht="14" x14ac:dyDescent="0.3">
      <c r="A225" s="65" t="s">
        <v>696</v>
      </c>
      <c r="B225" s="66" t="s">
        <v>697</v>
      </c>
      <c r="C225" s="65" t="s">
        <v>698</v>
      </c>
      <c r="D225" s="66">
        <v>6</v>
      </c>
      <c r="E225" s="65" t="str">
        <f t="shared" si="3"/>
        <v>UNITED STATES OF AMERICA 美国</v>
      </c>
    </row>
    <row r="226" spans="1:5" ht="14" x14ac:dyDescent="0.3">
      <c r="A226" s="65" t="s">
        <v>699</v>
      </c>
      <c r="B226" s="66" t="s">
        <v>700</v>
      </c>
      <c r="C226" s="65" t="s">
        <v>701</v>
      </c>
      <c r="D226" s="66">
        <v>9</v>
      </c>
      <c r="E226" s="65" t="str">
        <f t="shared" si="3"/>
        <v>URUGUAY 乌拉圭</v>
      </c>
    </row>
    <row r="227" spans="1:5" ht="14" x14ac:dyDescent="0.3">
      <c r="A227" s="65" t="s">
        <v>702</v>
      </c>
      <c r="B227" s="66" t="s">
        <v>703</v>
      </c>
      <c r="C227" s="65" t="s">
        <v>704</v>
      </c>
      <c r="D227" s="66">
        <v>9</v>
      </c>
      <c r="E227" s="65" t="str">
        <f t="shared" si="3"/>
        <v>UZBEKISTAN 乌兹别克斯坦</v>
      </c>
    </row>
    <row r="228" spans="1:5" ht="14" x14ac:dyDescent="0.3">
      <c r="A228" s="65" t="s">
        <v>705</v>
      </c>
      <c r="B228" s="66" t="s">
        <v>706</v>
      </c>
      <c r="C228" s="65" t="s">
        <v>707</v>
      </c>
      <c r="D228" s="66">
        <v>9</v>
      </c>
      <c r="E228" s="65" t="str">
        <f t="shared" si="3"/>
        <v>VANUATU 瓦努阿图</v>
      </c>
    </row>
    <row r="229" spans="1:5" ht="14" x14ac:dyDescent="0.3">
      <c r="A229" s="65" t="s">
        <v>708</v>
      </c>
      <c r="B229" s="66" t="s">
        <v>709</v>
      </c>
      <c r="C229" s="65" t="s">
        <v>710</v>
      </c>
      <c r="D229" s="66">
        <v>7</v>
      </c>
      <c r="E229" s="65" t="str">
        <f t="shared" si="3"/>
        <v>VATICAN CITY 梵蒂冈</v>
      </c>
    </row>
    <row r="230" spans="1:5" ht="14" x14ac:dyDescent="0.3">
      <c r="A230" s="65" t="s">
        <v>711</v>
      </c>
      <c r="B230" s="66" t="s">
        <v>712</v>
      </c>
      <c r="C230" s="65" t="s">
        <v>713</v>
      </c>
      <c r="D230" s="66">
        <v>9</v>
      </c>
      <c r="E230" s="65" t="str">
        <f t="shared" si="3"/>
        <v>VENEZUELA 委内瑞拉</v>
      </c>
    </row>
    <row r="231" spans="1:5" ht="14" x14ac:dyDescent="0.3">
      <c r="A231" s="65" t="s">
        <v>714</v>
      </c>
      <c r="B231" s="66" t="s">
        <v>715</v>
      </c>
      <c r="C231" s="65" t="s">
        <v>716</v>
      </c>
      <c r="D231" s="66">
        <v>4</v>
      </c>
      <c r="E231" s="65" t="str">
        <f t="shared" si="3"/>
        <v>VIETNAM 越南</v>
      </c>
    </row>
    <row r="232" spans="1:5" ht="14" x14ac:dyDescent="0.3">
      <c r="A232" s="65" t="s">
        <v>717</v>
      </c>
      <c r="B232" s="66" t="s">
        <v>718</v>
      </c>
      <c r="C232" s="65" t="s">
        <v>719</v>
      </c>
      <c r="D232" s="66">
        <v>9</v>
      </c>
      <c r="E232" s="65" t="str">
        <f t="shared" si="3"/>
        <v>VIRGIN ISLANDS (BRITISH) 英属维尔京群岛</v>
      </c>
    </row>
    <row r="233" spans="1:5" ht="14" x14ac:dyDescent="0.3">
      <c r="A233" s="65" t="s">
        <v>720</v>
      </c>
      <c r="B233" s="66" t="s">
        <v>721</v>
      </c>
      <c r="C233" s="65" t="s">
        <v>722</v>
      </c>
      <c r="D233" s="66">
        <v>9</v>
      </c>
      <c r="E233" s="65" t="str">
        <f t="shared" si="3"/>
        <v>VIRGIN ISLANDS (US) 美属维尔京群岛</v>
      </c>
    </row>
    <row r="234" spans="1:5" ht="14" x14ac:dyDescent="0.3">
      <c r="A234" s="65" t="s">
        <v>723</v>
      </c>
      <c r="B234" s="66" t="s">
        <v>724</v>
      </c>
      <c r="C234" s="65" t="s">
        <v>725</v>
      </c>
      <c r="D234" s="66">
        <v>9</v>
      </c>
      <c r="E234" s="65" t="str">
        <f t="shared" si="3"/>
        <v>YEMEN, REPUBLIC OF 也门</v>
      </c>
    </row>
    <row r="235" spans="1:5" ht="14" x14ac:dyDescent="0.3">
      <c r="A235" s="65" t="s">
        <v>726</v>
      </c>
      <c r="B235" s="66" t="s">
        <v>727</v>
      </c>
      <c r="C235" s="65" t="s">
        <v>728</v>
      </c>
      <c r="D235" s="66">
        <v>9</v>
      </c>
      <c r="E235" s="65" t="str">
        <f t="shared" si="3"/>
        <v>ZAMBIA 赞比亚</v>
      </c>
    </row>
    <row r="236" spans="1:5" ht="14" x14ac:dyDescent="0.3">
      <c r="A236" s="65" t="s">
        <v>729</v>
      </c>
      <c r="B236" s="66" t="s">
        <v>730</v>
      </c>
      <c r="C236" s="65" t="s">
        <v>731</v>
      </c>
      <c r="D236" s="66">
        <v>9</v>
      </c>
      <c r="E236" s="65" t="str">
        <f t="shared" si="3"/>
        <v>ZIMBABWE 津巴布韦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出口公布价</vt:lpstr>
      <vt:lpstr>进口公布价</vt:lpstr>
      <vt:lpstr>国家分区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changkai wang (DHL CN)</dc:creator>
  <cp:lastModifiedBy>changkai wang (DHL CN)</cp:lastModifiedBy>
  <dcterms:created xsi:type="dcterms:W3CDTF">2015-06-05T18:17:20Z</dcterms:created>
  <dcterms:modified xsi:type="dcterms:W3CDTF">2022-12-19T01:58:21Z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Enabled">
    <vt:lpwstr>true</vt:lpwstr>
  </property>
  <property fmtid="{D5CDD505-2E9C-101B-9397-08002B2CF9AE}" pid="3" name="MSIP_Label_736915f3-2f02-4945-8997-f2963298db46_SetDate">
    <vt:lpwstr>2022-12-19T01:58:21Z</vt:lpwstr>
  </property>
  <property fmtid="{D5CDD505-2E9C-101B-9397-08002B2CF9AE}" pid="4" name="MSIP_Label_736915f3-2f02-4945-8997-f2963298db46_Method">
    <vt:lpwstr>Standard</vt:lpwstr>
  </property>
  <property fmtid="{D5CDD505-2E9C-101B-9397-08002B2CF9AE}" pid="5" name="MSIP_Label_736915f3-2f02-4945-8997-f2963298db46_Name">
    <vt:lpwstr>Internal</vt:lpwstr>
  </property>
  <property fmtid="{D5CDD505-2E9C-101B-9397-08002B2CF9AE}" pid="6" name="MSIP_Label_736915f3-2f02-4945-8997-f2963298db46_SiteId">
    <vt:lpwstr>cd99fef8-1cd3-4a2a-9bdf-15531181d65e</vt:lpwstr>
  </property>
  <property fmtid="{D5CDD505-2E9C-101B-9397-08002B2CF9AE}" pid="7" name="MSIP_Label_736915f3-2f02-4945-8997-f2963298db46_ActionId">
    <vt:lpwstr>7575899e-d9be-4c06-af18-a4114c10fe42</vt:lpwstr>
  </property>
  <property fmtid="{D5CDD505-2E9C-101B-9397-08002B2CF9AE}" pid="8" name="MSIP_Label_736915f3-2f02-4945-8997-f2963298db46_ContentBits">
    <vt:lpwstr>1</vt:lpwstr>
  </property>
</Properties>
</file>